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90" yWindow="90" windowWidth="18690" windowHeight="12150" activeTab="0"/>
  </bookViews>
  <sheets>
    <sheet name="Прайс" sheetId="1" r:id="rId1"/>
  </sheets>
  <definedNames>
    <definedName name="_xlnm.Print_Titles" localSheetId="0">'Прайс'!$1:$3</definedName>
    <definedName name="_xlnm.Print_Area" localSheetId="0">'Прайс'!$A$1:$D$376</definedName>
  </definedNames>
  <calcPr fullCalcOnLoad="1"/>
</workbook>
</file>

<file path=xl/sharedStrings.xml><?xml version="1.0" encoding="utf-8"?>
<sst xmlns="http://schemas.openxmlformats.org/spreadsheetml/2006/main" count="381" uniqueCount="378">
  <si>
    <r>
      <t xml:space="preserve">Контроллер спутниковой системы мониторинга автотранспорта АвтоГРАФ-offline </t>
    </r>
    <r>
      <rPr>
        <sz val="12"/>
        <rFont val="Verdana"/>
        <family val="2"/>
      </rPr>
      <t>(GPS, для контроля в режиме черного ящика. 2 дискретных входа (по "-"). Все необходимое ПО, а также внешняя или внутренняя антенна в комплекте)</t>
    </r>
  </si>
  <si>
    <r>
      <t xml:space="preserve">Аккумуляторная батарея  12 В - 7 А·ч </t>
    </r>
    <r>
      <rPr>
        <sz val="12"/>
        <rFont val="Verdana"/>
        <family val="2"/>
      </rPr>
      <t xml:space="preserve"> (DJW, ТР, АР, Резерв)</t>
    </r>
  </si>
  <si>
    <r>
      <t xml:space="preserve">Переходник USB в COM </t>
    </r>
    <r>
      <rPr>
        <sz val="12"/>
        <rFont val="Verdana"/>
        <family val="2"/>
      </rPr>
      <t>(позволяет подключить устройство с интерфейсом COM (RS-232), например, модем к порту USB)</t>
    </r>
  </si>
  <si>
    <r>
      <t xml:space="preserve">Извещатель охранный КНФ-1 (ИО101-2) </t>
    </r>
    <r>
      <rPr>
        <sz val="12"/>
        <rFont val="Verdana"/>
        <family val="2"/>
      </rPr>
      <t>(ручной точечный, электроконтактный, металлический замок с двумя ключами)</t>
    </r>
  </si>
  <si>
    <r>
      <t>Извещатель охранный SP-1</t>
    </r>
    <r>
      <rPr>
        <sz val="12"/>
        <rFont val="Verdana"/>
        <family val="2"/>
      </rPr>
      <t xml:space="preserve"> (ручной точечный, электроконтактный, пластмассовый замок)</t>
    </r>
  </si>
  <si>
    <r>
      <t>ПУ "Протон-ТC-4"</t>
    </r>
    <r>
      <rPr>
        <sz val="12"/>
        <rFont val="Verdana"/>
        <family val="2"/>
      </rPr>
      <t xml:space="preserve"> (с считывателем электронных ключей DS 1990 А для управления ППКОП "Радиус-4-И")</t>
    </r>
  </si>
  <si>
    <r>
      <t>Извещатель охранный Crow SPR Pet Plus</t>
    </r>
    <r>
      <rPr>
        <sz val="13"/>
        <rFont val="Verdana"/>
        <family val="2"/>
      </rPr>
      <t xml:space="preserve"> </t>
    </r>
    <r>
      <rPr>
        <sz val="12"/>
        <rFont val="Verdana"/>
        <family val="2"/>
      </rPr>
      <t>(оптико-электронный, игнорирует животных до 25 кг, для температур -20º +50ºС)</t>
    </r>
  </si>
  <si>
    <r>
      <t xml:space="preserve">Контроллер спутниковой системы мониторинга автотранспорта АвтоГРАФ-WiFi </t>
    </r>
    <r>
      <rPr>
        <sz val="12"/>
        <rFont val="Verdana"/>
        <family val="2"/>
      </rPr>
      <t>(GPS, для контроля в режиме черного ящика с передачей накопленных данных по WiFi.  4 дискретных входа (по "-"), 2 дискретных входа (по "+"), 2 аналоговых входа, 2 дискретных выхода, шина 1-wire, шина RS-485, шина CAN, цепь заряда резервной АКБ. Все необходимое ПО, а также антенны в комплекте)</t>
    </r>
  </si>
  <si>
    <r>
      <t>Контроллер спутниковой системы мониторинга автотранспорта АвтоГРАФ-GSM (ГЛОНАСС)</t>
    </r>
    <r>
      <rPr>
        <sz val="12"/>
        <rFont val="Verdana"/>
        <family val="2"/>
      </rPr>
      <t xml:space="preserve"> (GPS, ГЛОНАСС, для контроля в режиме реального времени. 4 дискретных входа (по "-"), 2 дискретных входа (по "+"), 2 аналоговых входа, 2 дискретных выхода, шина 1-wire, шина RS-485, 1 SIM-держатель. Все необходимое ПО, а также антенны в комплекте)</t>
    </r>
  </si>
  <si>
    <r>
      <t xml:space="preserve">Контроллер спутниковой системы мониторинга автотранспорта АвтоГРАФ-GSM+ (ГЛОНАСС) </t>
    </r>
    <r>
      <rPr>
        <sz val="12"/>
        <rFont val="Verdana"/>
        <family val="2"/>
      </rPr>
      <t>(GPS, ГЛОНАСС, для контроля в режиме реального времени. 4 дискретных входа (по "-"), 2 дискретных входа (по "+"), 2 аналоговых входа, 2 дискретных выхода, шина 1-wire, шина RS-485, шина CAN, 2 SIM-держателя, цепь заряда резервной АКБ, голосовая связь. Все необходимое ПО, а также антенны в комплекте)</t>
    </r>
  </si>
  <si>
    <r>
      <t xml:space="preserve">Грозоразрядник DIAMOND SP3000P (CA-23RP) </t>
    </r>
    <r>
      <rPr>
        <sz val="12"/>
        <rFont val="Verdana"/>
        <family val="2"/>
      </rPr>
      <t>(до 3000 МГц, 400 Вт, потери 0,2 dB, КСВ не хуже 1.2, N-штекер/N-гнездо - грозозащита приемопередающих устройств и антенно-фидерного оборудования)</t>
    </r>
  </si>
  <si>
    <r>
      <t>КСВ-метр К-155</t>
    </r>
    <r>
      <rPr>
        <sz val="12"/>
        <rFont val="Verdana"/>
        <family val="2"/>
      </rPr>
      <t xml:space="preserve"> (1,5 - 150 МГц, UHF-гнездо). Рекомендуется для частоты 26,96 МГц</t>
    </r>
  </si>
  <si>
    <t>Примечание: передатчики сообщений (абонентские радиостанции) серии ПС "Дятел-2" на выходе имеют разъем SMA-гнездо</t>
  </si>
  <si>
    <t>8.1. ПЕРЕДАТЧИКИ (ПРД) ПО РАДИОКАНАЛУ</t>
  </si>
  <si>
    <t>8.1.1. ПЕРЕДАТЧИКИ В СИСТЕМАХ "РАДИУС", "ПРОТОН"</t>
  </si>
  <si>
    <t>8.1.2. ПЕРЕДАТЧИКИ В СПИ "АНДРОМЕДА"</t>
  </si>
  <si>
    <t>8.2. ПЕРЕДАТЧИКИ ПО ZigBee-КАНАЛУ</t>
  </si>
  <si>
    <t>8.4. ПЕРЕДАТЧИКИ ПО Ethernet/ Internet-КАНАЛАМ</t>
  </si>
  <si>
    <t xml:space="preserve">9. ПЕРЕДАТЧИКИ СООБЩЕНИЙ (ПС) </t>
  </si>
  <si>
    <t>9.1. ПC ПО РАДИОКАНАЛУ</t>
  </si>
  <si>
    <t>9.1.1. ПС НА ЧАСТОТУ 26,96 МГц</t>
  </si>
  <si>
    <t>9.1.2. ПС ЧАСТОТНОГО ДИАПАЗОНА 146-174 МГц</t>
  </si>
  <si>
    <t>9.1.3. ПС ЧАСТОТНОГО ДИАПАЗОНА 403-470 МГц</t>
  </si>
  <si>
    <t>9.2. ПC ПО ZigBee-КАНАЛУ (WLAN,  2,4 ГГц)</t>
  </si>
  <si>
    <t>10. АНТЕННО-ФИДЕРНОЕ ОБОРУДОВАНИЕ И СОПУТСТВУЮЩИЕ АКСЕССУАРЫ</t>
  </si>
  <si>
    <t>10.1. АНТЕННО-ФИДЕРНОЕ ОБОРУДОВАНИЕ И СОПУТСТВУЮЩИЕ АКСЕССУАРЫ ДЛЯ РАДИОКАНАЛА</t>
  </si>
  <si>
    <t>10.1.1. АНТЕННЫ НА ЧАСТОТУ 26,96 МГц</t>
  </si>
  <si>
    <t>10.1.2. АНТЕННЫ ЧАСТОТНОГО ДИАПАЗОНА 146-174 МГц</t>
  </si>
  <si>
    <t>10.1.3. АНТЕННЫ ЧАСТОТНОГО ДИАПАЗОНА 403-470 МГц</t>
  </si>
  <si>
    <t>15.3. РУЧНЫЕ ПОЖАРНЫЕ ИЗВЕЩАТЕЛИ</t>
  </si>
  <si>
    <t>Примечание: ремонт по гарантии осуществляется бесплатно в срок до 10 рабочих дней от момента поступления оборудования до его отправки заказчику</t>
  </si>
  <si>
    <r>
      <t xml:space="preserve">Вставка плавкая ВП1-1-3,15 А-250 В </t>
    </r>
    <r>
      <rPr>
        <sz val="12"/>
        <rFont val="Verdana"/>
        <family val="2"/>
      </rPr>
      <t>(ЦСМ "Радиус-1000", "Радиус-256"; концентратор "Радиус-Агат-128"; ППКОП "Радиус-6-И", "Радиус-6", "Радиус-6С", "Радиус-Р", "Радиус-РС")</t>
    </r>
  </si>
  <si>
    <r>
      <t xml:space="preserve">Вставка плавкая ВПТ6-10-2 А-250 В </t>
    </r>
    <r>
      <rPr>
        <sz val="12"/>
        <rFont val="Verdana"/>
        <family val="2"/>
      </rPr>
      <t>(ретранслятор "Протон"; концентратор "Протон"; ППКОП "Протон-16", "Протон-8", "Радиус-4/Астра", "Радиус-6-И", "Протон-4", "Радиус-4-И")</t>
    </r>
  </si>
  <si>
    <r>
      <t xml:space="preserve">Вставка плавкая ВП1-1-0,25 А-250 В </t>
    </r>
    <r>
      <rPr>
        <sz val="12"/>
        <rFont val="Verdana"/>
        <family val="2"/>
      </rPr>
      <t>(ППКОП "Протон-2")</t>
    </r>
  </si>
  <si>
    <r>
      <t xml:space="preserve">Вставка плавкая ВП1-1-2 А-250 В </t>
    </r>
    <r>
      <rPr>
        <sz val="12"/>
        <rFont val="Verdana"/>
        <family val="2"/>
      </rPr>
      <t>(ПЦН "Протон")</t>
    </r>
  </si>
  <si>
    <r>
      <t xml:space="preserve">Беспроводной GSM терминал Teleofis RX100-R COM GPRS </t>
    </r>
    <r>
      <rPr>
        <sz val="12"/>
        <rFont val="Verdana"/>
        <family val="2"/>
      </rPr>
      <t>(SMA-гнездо. Для создания основного или резервного GSM-канала на ПЦН/ЦСМ)</t>
    </r>
  </si>
  <si>
    <r>
      <t xml:space="preserve">Кабель коаксиальный RG-213/U (аналог РК 50-7-11) </t>
    </r>
    <r>
      <rPr>
        <sz val="12"/>
        <rFont val="Verdana"/>
        <family val="2"/>
      </rPr>
      <t>(для передающего тракта 160 МГц, 450 МГц. Для приемного тракта 160 МГц, 450 МГц)</t>
    </r>
  </si>
  <si>
    <r>
      <t>Разъём PL259/4</t>
    </r>
    <r>
      <rPr>
        <sz val="12"/>
        <rFont val="Verdana"/>
        <family val="2"/>
      </rPr>
      <t xml:space="preserve"> (UHF-штекер, для кабеля RG58А/U)</t>
    </r>
  </si>
  <si>
    <r>
      <t>Разъём PL259/6</t>
    </r>
    <r>
      <rPr>
        <sz val="12"/>
        <rFont val="Verdana"/>
        <family val="2"/>
      </rPr>
      <t xml:space="preserve"> (UHF-штекер, для кабеля RG8/X)</t>
    </r>
  </si>
  <si>
    <r>
      <t>Разъём PL259/9</t>
    </r>
    <r>
      <rPr>
        <sz val="12"/>
        <rFont val="Verdana"/>
        <family val="2"/>
      </rPr>
      <t xml:space="preserve"> (UHF-штекер, для кабеля RG213/U)</t>
    </r>
  </si>
  <si>
    <r>
      <t>ПС (АРС) "Дятел-2-Б"</t>
    </r>
    <r>
      <rPr>
        <sz val="12"/>
        <rFont val="Verdana"/>
        <family val="2"/>
      </rPr>
      <t xml:space="preserve"> (передача SMS, GPRS-сообщений от ППКОП типа "Сигнал" системы "Орион" по GSM-каналу)</t>
    </r>
  </si>
  <si>
    <r>
      <t>ПС (АРС) "Дятел-2-A"</t>
    </r>
    <r>
      <rPr>
        <sz val="12"/>
        <rFont val="Verdana"/>
        <family val="2"/>
      </rPr>
      <t xml:space="preserve"> (6 шлейфов, передача SMS, GPRS-сообщений от шлейфов или ППКОП "Гранит" по GSM-каналу)</t>
    </r>
  </si>
  <si>
    <r>
      <t>ПС "ZigZag-СТ"</t>
    </r>
    <r>
      <rPr>
        <sz val="12"/>
        <rFont val="Verdana"/>
        <family val="2"/>
      </rPr>
      <t xml:space="preserve"> (50 мВт, передача сообщений от от внутриобъектовой радиосистемы "Стрелец")</t>
    </r>
  </si>
  <si>
    <r>
      <t>ПС "ZigZag-МС"</t>
    </r>
    <r>
      <rPr>
        <sz val="12"/>
        <rFont val="Verdana"/>
        <family val="2"/>
      </rPr>
      <t xml:space="preserve"> (50 мВт, передача сообщений от ППКОП с выходным форматом Contact-ID)</t>
    </r>
  </si>
  <si>
    <r>
      <t>Вставка плавкая ВП1-1-0,5 А-250 В</t>
    </r>
    <r>
      <rPr>
        <sz val="12"/>
        <rFont val="Verdana"/>
        <family val="2"/>
      </rPr>
      <t xml:space="preserve"> (ЦСМ "Радиус-1000", "Радиус-256"; ППКОП "Радиус-4/Астра", "Радиус-6-И", "Радиус-6", "Радиус-6С", "Радиус-Р", "Радиус-РС", "Радиус-4-И")</t>
    </r>
  </si>
  <si>
    <r>
      <t xml:space="preserve">Вставка плавкая ВП2Б-1В-0,5 А-250 В </t>
    </r>
    <r>
      <rPr>
        <sz val="12"/>
        <rFont val="Verdana"/>
        <family val="2"/>
      </rPr>
      <t>(блок внешних радиоприемников "БВР-1"; ретранслятор "РТ-221"; концентратор "Радиус-Агат-128"; ППКОП "Радиус-6", "Радиус-6С", "Радиус-Р", "Радиус-РС"; блок питания БП ПС, БП СТ)</t>
    </r>
  </si>
  <si>
    <r>
      <t xml:space="preserve">Извещатель охранный Фотон-12 (ИО409-17/1) </t>
    </r>
    <r>
      <rPr>
        <sz val="12"/>
        <rFont val="Verdana"/>
        <family val="2"/>
      </rPr>
      <t>(оптико-электронный, для температур -30º +50ºС)</t>
    </r>
  </si>
  <si>
    <r>
      <t>Извещатель охранный Астра-С (ИО329-5)</t>
    </r>
    <r>
      <rPr>
        <sz val="12"/>
        <rFont val="Verdana"/>
        <family val="2"/>
      </rPr>
      <t xml:space="preserve"> (акустический - на разбитие стекла, для температур -20º +45ºС)</t>
    </r>
  </si>
  <si>
    <r>
      <t xml:space="preserve">Гарнитура голосовой связи УП-4 </t>
    </r>
    <r>
      <rPr>
        <sz val="12"/>
        <rFont val="Verdana"/>
        <family val="2"/>
      </rPr>
      <t>(голосовая связь для сотового модема “Дятел-2” и всех видов ПС “Дятел-2”)</t>
    </r>
  </si>
  <si>
    <r>
      <t>Контроллер спутниковой системы мониторинга автотранспорта АвтоГРАФ-GSM</t>
    </r>
    <r>
      <rPr>
        <sz val="12"/>
        <rFont val="Verdana"/>
        <family val="2"/>
      </rPr>
      <t xml:space="preserve"> (GPS, для контроля в режиме реального времени. 4 дискретных входа (по "-"), 2 дискретных входа (по "+"), 2 аналоговых входа, 2 дискретных выхода, шина 1-wire, шина RS-485, 1 SIM-держатель. Все необходимое ПО, а также антенны в комплекте)</t>
    </r>
  </si>
  <si>
    <r>
      <t xml:space="preserve">Блок питания СКАТ-1200А </t>
    </r>
    <r>
      <rPr>
        <sz val="12"/>
        <rFont val="Verdana"/>
        <family val="2"/>
      </rPr>
      <t>(блок для электропитания любых потребителей, пластиковый корпус, 12В, 1,0 А, под АКБ 1,2Ач)</t>
    </r>
  </si>
  <si>
    <r>
      <t xml:space="preserve">Блок питания СКАТ-1200С </t>
    </r>
    <r>
      <rPr>
        <sz val="12"/>
        <rFont val="Verdana"/>
        <family val="2"/>
      </rPr>
      <t>(блок для электропитания любых потребителей, пластиковый корпус, 12В, 1,0 А, под АКБ 7,0Ач)</t>
    </r>
  </si>
  <si>
    <r>
      <t xml:space="preserve">Блок питания БРП 12-1/1,2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1,0 А, под АКБ 1,2 Ач)</t>
    </r>
  </si>
  <si>
    <r>
      <t xml:space="preserve">Кабель КСВВнг-LS 2x0,5 </t>
    </r>
    <r>
      <rPr>
        <sz val="12"/>
        <rFont val="Verdana"/>
        <family val="2"/>
      </rPr>
      <t>(не поддерживающий горение, две однопроволочные медные жилы диаметром 0,5 мм - сечением 0,2 мм2)</t>
    </r>
  </si>
  <si>
    <r>
      <t xml:space="preserve">Кабель КСРВнг(А)-FRLS 2x0,5 </t>
    </r>
    <r>
      <rPr>
        <sz val="12"/>
        <rFont val="Verdana"/>
        <family val="2"/>
      </rPr>
      <t>(огнестойкость в течение 180 минут, две однопроволочные медные жилы диаметром 0,5 мм - сечением 0,2 мм2)</t>
    </r>
  </si>
  <si>
    <r>
      <t xml:space="preserve">Извещатель пожарный ручной ИПР-3СУ </t>
    </r>
    <r>
      <rPr>
        <sz val="12"/>
        <rFont val="Verdana"/>
        <family val="2"/>
      </rPr>
      <t>(для температур -40º +60ºС)</t>
    </r>
  </si>
  <si>
    <r>
      <t xml:space="preserve">Извещатель пожарный ИП212-3СУ </t>
    </r>
    <r>
      <rPr>
        <sz val="12"/>
        <rFont val="Verdana"/>
        <family val="2"/>
      </rPr>
      <t>(дымовой, оптико-электронный)</t>
    </r>
  </si>
  <si>
    <r>
      <t xml:space="preserve">Извещатель охранный совмещенный Астра-531 СМ </t>
    </r>
    <r>
      <rPr>
        <sz val="12"/>
        <rFont val="Verdana"/>
        <family val="2"/>
      </rPr>
      <t>(настенный, потолочный, оптико-электронный канал + акустический канал - на разбитие стекла, для температур -20º +50ºС)</t>
    </r>
  </si>
  <si>
    <r>
      <t xml:space="preserve">Кронштейн для антенны СР-163/165/170/403/405/410 </t>
    </r>
    <r>
      <rPr>
        <sz val="12"/>
        <rFont val="Verdana"/>
        <family val="2"/>
      </rPr>
      <t>(для крепления на стену)</t>
    </r>
  </si>
  <si>
    <r>
      <t xml:space="preserve">Внешний носитель ВН-2 </t>
    </r>
    <r>
      <rPr>
        <sz val="12"/>
        <rFont val="Verdana"/>
        <family val="2"/>
      </rPr>
      <t>(для хранения резервной копии и БД ретранслируемых объектов, переноса данных на персональный компьютер, их изменения и переноса на ретранслятор РТ-221)</t>
    </r>
  </si>
  <si>
    <r>
      <t>ППКОП "Протон-16"</t>
    </r>
    <r>
      <rPr>
        <sz val="12"/>
        <rFont val="Verdana"/>
        <family val="2"/>
      </rPr>
      <t xml:space="preserve"> (16 шлейфов, режим концентратора, импульсный источник питания)</t>
    </r>
  </si>
  <si>
    <r>
      <t xml:space="preserve">ППКОП "Протон-8" </t>
    </r>
    <r>
      <rPr>
        <sz val="12"/>
        <rFont val="Verdana"/>
        <family val="2"/>
      </rPr>
      <t>(8 шлейфов, режим концентратора, импульсный источник питания)</t>
    </r>
  </si>
  <si>
    <r>
      <t>ППКОП "Радиус-4/Астра"</t>
    </r>
    <r>
      <rPr>
        <sz val="12"/>
        <rFont val="Verdana"/>
        <family val="2"/>
      </rPr>
      <t xml:space="preserve"> (4+ 4 шлейфа, режим концентратора. Возможность совместной работы с беспроводными охранно-пожарными извещателями АСТРА-РИ-М ЗАО НТЦ "ТЕКО" г. Казань)</t>
    </r>
  </si>
  <si>
    <r>
      <t>ППКОП "Радиус-4-И"</t>
    </r>
    <r>
      <rPr>
        <sz val="12"/>
        <rFont val="Verdana"/>
        <family val="2"/>
      </rPr>
      <t xml:space="preserve"> (4 шлейфа, режим концентратора, импульсный источник питания)</t>
    </r>
  </si>
  <si>
    <r>
      <t>ППКОП "Протон-2"</t>
    </r>
    <r>
      <rPr>
        <sz val="12"/>
        <rFont val="Verdana"/>
        <family val="2"/>
      </rPr>
      <t xml:space="preserve"> (2 шлейфа, встроенный считыватель электронных ключей DS 1990 А)</t>
    </r>
  </si>
  <si>
    <t>11.1. БАЗОВЫЕ БЛОКИ СИСТЕМЫ СПУТНИКОВОГО МОНИТОРИНГА (ССМ) АвтоГРАФ GPS/ГЛОНАСС</t>
  </si>
  <si>
    <t>12. ПИТАНИЕ</t>
  </si>
  <si>
    <t>12.1. БЛОКИ РЕЗЕРВНОГО ПИТАНИЯ</t>
  </si>
  <si>
    <t>12.2. АККУМУЛЯТОРНЫЕ БАТАРЕИ</t>
  </si>
  <si>
    <t>12.3. ЭЛЕМЕНТЫ ПИТАНИЯ</t>
  </si>
  <si>
    <t>12.4. ВСТАВКИ ПЛАВКИЕ ПО ПИТАНИЮ</t>
  </si>
  <si>
    <t>12.5. ЗАПАСНЫЕ ЧАСТИ. АКСЕССУАРЫ</t>
  </si>
  <si>
    <r>
      <t xml:space="preserve">Извещатель охранный Crow SRP-600 </t>
    </r>
    <r>
      <rPr>
        <sz val="12"/>
        <rFont val="Verdana"/>
        <family val="2"/>
      </rPr>
      <t>(оптико-электронный, для температур -20º +50ºС)</t>
    </r>
  </si>
  <si>
    <r>
      <t>Элемент питания SL760/S</t>
    </r>
    <r>
      <rPr>
        <sz val="12"/>
        <rFont val="Verdana"/>
        <family val="2"/>
      </rPr>
      <t xml:space="preserve"> (для беспроводных охранно-пожарных извещателей Астра-421 исп. РК, Астра-5131 (в новом корпусе), Астра-6131 (в новом корпусе)</t>
    </r>
  </si>
  <si>
    <r>
      <t xml:space="preserve">Извещатель охранный Астра-5131 исп. А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объемная зона обнаружения линза - "стандарт")</t>
    </r>
  </si>
  <si>
    <r>
      <t xml:space="preserve">Датчик оборотов двигателя цифровой </t>
    </r>
    <r>
      <rPr>
        <sz val="12"/>
        <rFont val="Verdana"/>
        <family val="2"/>
      </rPr>
      <t>(для дискретного входа)</t>
    </r>
  </si>
  <si>
    <r>
      <t>ППКОП "Протон-3-К"</t>
    </r>
    <r>
      <rPr>
        <sz val="12"/>
        <rFont val="Verdana"/>
        <family val="2"/>
      </rPr>
      <t xml:space="preserve"> (3 шлейфа, встроенная клавиатура, дисплей)</t>
    </r>
  </si>
  <si>
    <r>
      <t xml:space="preserve">Кабель коаксиальный RG-8X (аналог РК 50-7-11) </t>
    </r>
    <r>
      <rPr>
        <sz val="12"/>
        <rFont val="Verdana"/>
        <family val="2"/>
      </rPr>
      <t>(для передающего тракта 27 МГц, 160 МГц, 450 МГц. Для приемного тракта 27МГц)</t>
    </r>
  </si>
  <si>
    <r>
      <t xml:space="preserve">Информационный дисплей АвтоГРАФ-ИНФО исп. 2 </t>
    </r>
    <r>
      <rPr>
        <sz val="12"/>
        <rFont val="Verdana"/>
        <family val="2"/>
      </rPr>
      <t>(добавляется к АвтоГРАФ-GSM/ GSM+/ GSM (ГЛОНАСС)/ GSM+ (ГЛОНАСС) для приема и передачи коротких текстовых сообщений между водителем и диспетчером, фиксирования истории событий на SD-карту, отображения различного рода технической информации о ТС: скорость, уровни топлива, температуры и т.п.)</t>
    </r>
  </si>
  <si>
    <r>
      <t xml:space="preserve">Информационный дисплей АвтоГРАФ-ИНФО исп. 3 </t>
    </r>
    <r>
      <rPr>
        <sz val="12"/>
        <rFont val="Verdana"/>
        <family val="2"/>
      </rPr>
      <t>(добавляется к АвтоГРАФ-GSM/ GSM+/ GSM (ГЛОНАСС)/ GSM+ (ГЛОНАСС) для приема и передачи коротких текстовых сообщений между водителем и диспетчером, отображения различного рода технической информации о ТС: скорость, уровни топлива, температуры и т.п.)</t>
    </r>
  </si>
  <si>
    <r>
      <t xml:space="preserve">Датчик АвтоГРАФ-ПП в металлическом корпусе </t>
    </r>
    <r>
      <rPr>
        <sz val="12"/>
        <rFont val="Verdana"/>
        <family val="2"/>
      </rPr>
      <t>(добавляется к АвтоГРАФ-WiFi/ GSM/ GSM+/ GSM (ГЛОНАСС)/ GSM+ (ГЛОНАСС) для создания системы учета пассажиропотока. Комплект: встроенный блок системы автоматического подсчета пассажиров АвтоГРАФ-САПП по шине RS-485, интерфейсный кабель, ИК-передатчик, ИК-приемник - 2 шт.)</t>
    </r>
  </si>
  <si>
    <r>
      <t>Тангента громкой связи с переходником</t>
    </r>
    <r>
      <rPr>
        <sz val="12"/>
        <rFont val="Verdana"/>
        <family val="2"/>
      </rPr>
      <t xml:space="preserve"> (для обеспечения голосовой связи с контроллерами АвтоГРАФ-GSM+/ АвтоГРАФ-GSM+ (ГЛОНАСС))</t>
    </r>
  </si>
  <si>
    <r>
      <t xml:space="preserve">Ежемесячное обслуживание на сервере одного GPS/ГЛОНАСС прибора </t>
    </r>
    <r>
      <rPr>
        <sz val="12"/>
        <rFont val="Verdana"/>
        <family val="2"/>
      </rPr>
      <t>(АвтоГРАФ-GSM/ GSM+/ GSM (ГЛОНАСС)/ GSM+ (ГЛОНАСС))</t>
    </r>
  </si>
  <si>
    <r>
      <t xml:space="preserve">Провод ШВВП 3x0,75 </t>
    </r>
    <r>
      <rPr>
        <sz val="12"/>
        <rFont val="Verdana"/>
        <family val="2"/>
      </rPr>
      <t>(три многопроволочные медные жилы сечением 0,75 мм2)</t>
    </r>
  </si>
  <si>
    <r>
      <t xml:space="preserve">Кабель КСПВГ 4x0,2 </t>
    </r>
    <r>
      <rPr>
        <sz val="12"/>
        <rFont val="Verdana"/>
        <family val="2"/>
      </rPr>
      <t>(четыре многопроволочные медные жилы сечением 0,2 мм2)</t>
    </r>
  </si>
  <si>
    <r>
      <t xml:space="preserve">Кабель КСПВ 2x0,5 </t>
    </r>
    <r>
      <rPr>
        <sz val="12"/>
        <rFont val="Verdana"/>
        <family val="2"/>
      </rPr>
      <t>(две однопроволочные медные жилы диаметром 0,5 мм - сечением 0,2 мм2)</t>
    </r>
  </si>
  <si>
    <r>
      <t xml:space="preserve">Кабель КСПВ 1x2x0,5 </t>
    </r>
    <r>
      <rPr>
        <sz val="12"/>
        <rFont val="Verdana"/>
        <family val="2"/>
      </rPr>
      <t>(1 "витая пара" однопроволочных медных жил диаметром 0,5 мм - сечением 0,2 мм2)</t>
    </r>
  </si>
  <si>
    <r>
      <t xml:space="preserve">Кабель КСПВ 2x2x0,5 </t>
    </r>
    <r>
      <rPr>
        <sz val="12"/>
        <rFont val="Verdana"/>
        <family val="2"/>
      </rPr>
      <t>("витая пара" с 2 "витыми парами" однопроволочных медных жил диаметром 0,5 мм - сечением 0,2 мм2)</t>
    </r>
  </si>
  <si>
    <r>
      <t xml:space="preserve">Кабель КСПЭВ 2x2x0,5 </t>
    </r>
    <r>
      <rPr>
        <sz val="12"/>
        <rFont val="Verdana"/>
        <family val="2"/>
      </rPr>
      <t>("витая пара" с 2 "витыми парами" однопроволочных медных жил диаметром 0,5 мм - сечением 0,2 мм2, общий экран)</t>
    </r>
  </si>
  <si>
    <r>
      <t>Кабель КСПВ 4x2x0,5</t>
    </r>
    <r>
      <rPr>
        <sz val="12"/>
        <rFont val="Verdana"/>
        <family val="2"/>
      </rPr>
      <t xml:space="preserve"> ("витая пара" с 4 "витыми парами" однопроволочных медных жил диаметром 0,5 мм - сечением 0,2 мм2)</t>
    </r>
  </si>
  <si>
    <r>
      <t>ПС "ZigZag-Б"</t>
    </r>
    <r>
      <rPr>
        <sz val="12"/>
        <rFont val="Verdana"/>
        <family val="2"/>
      </rPr>
      <t xml:space="preserve"> (50 мВт, передача сообщений от ППКОП типа "Сигнал" системы "Орион")</t>
    </r>
  </si>
  <si>
    <r>
      <t>ПС "ZigZag-A"</t>
    </r>
    <r>
      <rPr>
        <sz val="12"/>
        <rFont val="Verdana"/>
        <family val="2"/>
      </rPr>
      <t xml:space="preserve"> (50 мВт, 6 шлейфов, передача сообщений от шлейфов или ППКОП "Гранит")</t>
    </r>
  </si>
  <si>
    <r>
      <t xml:space="preserve">ПС "Протон-Микро-6-СТ" </t>
    </r>
    <r>
      <rPr>
        <sz val="12"/>
        <rFont val="Verdana"/>
        <family val="2"/>
      </rPr>
      <t>(2 или 6 Вт - передача сообщений от внутриобъектовой радиосистемы "Стрелец")</t>
    </r>
  </si>
  <si>
    <r>
      <t xml:space="preserve">ПС "Протон-Микро-6-МС" </t>
    </r>
    <r>
      <rPr>
        <sz val="12"/>
        <rFont val="Verdana"/>
        <family val="2"/>
      </rPr>
      <t>(2 или 6 Вт - передача сообщений от ППКОП с выходным форматом Contact-ID)</t>
    </r>
  </si>
  <si>
    <r>
      <t>ПС "Протон-Микро-6-Б"</t>
    </r>
    <r>
      <rPr>
        <sz val="12"/>
        <rFont val="Verdana"/>
        <family val="2"/>
      </rPr>
      <t xml:space="preserve"> (2 или 6 Вт - передача сообщений от ППКОП типа "Сигнал" системы "Орион")</t>
    </r>
  </si>
  <si>
    <r>
      <t>ПС "Протон-Микро-6-А"</t>
    </r>
    <r>
      <rPr>
        <sz val="12"/>
        <rFont val="Verdana"/>
        <family val="2"/>
      </rPr>
      <t xml:space="preserve"> (2 или 6 Вт, 6 шлейфов - передача сообщений от шлейфов или ППКОП "Гранит")</t>
    </r>
  </si>
  <si>
    <r>
      <t xml:space="preserve">ПС "Радиус-Микро-6-СТ" </t>
    </r>
    <r>
      <rPr>
        <sz val="12"/>
        <rFont val="Verdana"/>
        <family val="2"/>
      </rPr>
      <t>(2 или 6 Вт - передача сообщений от внутриобъектовой радиосистемы "Стрелец")</t>
    </r>
  </si>
  <si>
    <r>
      <t xml:space="preserve">ПС "Радиус-Микро-6-МС" </t>
    </r>
    <r>
      <rPr>
        <sz val="12"/>
        <rFont val="Verdana"/>
        <family val="2"/>
      </rPr>
      <t>(2 или 6 Вт - передача сообщений от ППКОП с выходным форматом Contact-ID)</t>
    </r>
  </si>
  <si>
    <r>
      <t>ПС "Радиус-Микро-6-Б"</t>
    </r>
    <r>
      <rPr>
        <sz val="12"/>
        <rFont val="Verdana"/>
        <family val="2"/>
      </rPr>
      <t xml:space="preserve"> (2 или 6 Вт - передача сообщений от ППКОП типа "Сигнал" системы "Орион")</t>
    </r>
  </si>
  <si>
    <r>
      <t xml:space="preserve">Шлейфовый резистор МЛТ-0,125-2,2 кОм +- 5% </t>
    </r>
    <r>
      <rPr>
        <sz val="12"/>
        <rFont val="Verdana"/>
        <family val="2"/>
      </rPr>
      <t>(ППКОП "Протон-16", "Протон-8", "Радиус-4/Астра", "Радиус-6-И", "Радиус-4-И", "Радиус-3-А", "Протон-3-К", "Радиус-3-К", "Протон-2", "Радиус-А-А", БВР)</t>
    </r>
  </si>
  <si>
    <t>1. ПУЛЬТЫ ЦЕНТРАЛИЗОВАННОГО НАБЛЮДЕНИЯ (ПЦН)</t>
  </si>
  <si>
    <r>
      <t xml:space="preserve">ПЦН "Протон" </t>
    </r>
    <r>
      <rPr>
        <sz val="12"/>
        <rFont val="Verdana"/>
        <family val="2"/>
      </rPr>
      <t>(базовый блок, максимальная ёмкость 16000 абонентов, 4 канала связи)</t>
    </r>
  </si>
  <si>
    <r>
      <t>Примечание: при покупке ПЦН "Протон" программное обеспечение (ПО) программного комплекса</t>
    </r>
    <r>
      <rPr>
        <b/>
        <i/>
        <sz val="12"/>
        <rFont val="Verdana"/>
        <family val="2"/>
      </rPr>
      <t xml:space="preserve"> ПК "Протон" идет в комплекте !!!</t>
    </r>
  </si>
  <si>
    <r>
      <t xml:space="preserve">Фильтр полосовой PF5-1V </t>
    </r>
    <r>
      <rPr>
        <sz val="12"/>
        <rFont val="Verdana"/>
        <family val="2"/>
      </rPr>
      <t>(140 - 174 МГц, 1/4λ, потери с подстройкой 0,5 - 3 dB, КСВ не хуже 1,2, N-гнездо). Рекомендуется при работе приемника на ПЦН/ЦСМ или на ретрансляторе в условиях сильных внеполосных помех.</t>
    </r>
  </si>
  <si>
    <r>
      <t xml:space="preserve">Фильтр полосовой PF8-1UL </t>
    </r>
    <r>
      <rPr>
        <sz val="12"/>
        <rFont val="Verdana"/>
        <family val="2"/>
      </rPr>
      <t>(400 - 490 МГц, 3/4λ, потери с подстройкой 0,5 - 3 dB, КСВ не хуже 1,2, N-гнездо). Рекомендуется при работе приемника на ПЦН/ЦСМ или на ретрансляторе в условиях сильных внеполосных помех.</t>
    </r>
  </si>
  <si>
    <r>
      <t xml:space="preserve">Кабель нуль-модемный </t>
    </r>
    <r>
      <rPr>
        <sz val="12"/>
        <rFont val="Verdana"/>
        <family val="2"/>
      </rPr>
      <t>(1,8 м - для связи ПЦН/ЦСМ и персонального компьютера)</t>
    </r>
  </si>
  <si>
    <r>
      <t xml:space="preserve">Кабель модемный </t>
    </r>
    <r>
      <rPr>
        <sz val="12"/>
        <rFont val="Verdana"/>
        <family val="2"/>
      </rPr>
      <t>(1,8 м - для связи терминала Zoglab MC35TS COM с персональным компьютером)</t>
    </r>
  </si>
  <si>
    <r>
      <t xml:space="preserve">Антенна БАРС </t>
    </r>
    <r>
      <rPr>
        <sz val="12"/>
        <rFont val="Verdana"/>
        <family val="2"/>
      </rPr>
      <t xml:space="preserve">(спиральная, ДН круговая, Кус = 2 dBi, UHF-штекер, L = 0,6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</si>
  <si>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Diamond F-23</t>
    </r>
    <r>
      <rPr>
        <sz val="12"/>
        <rFont val="Verdana"/>
        <family val="2"/>
      </rPr>
      <t xml:space="preserve"> (144-180 МГц, 3 х 5/8λ, ДН круговая, Кус = 10 dBi, UHF-гнездо, h = 4,6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</si>
  <si>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Антенна СР-165</t>
    </r>
    <r>
      <rPr>
        <sz val="12"/>
        <rFont val="Verdana"/>
        <family val="2"/>
      </rPr>
      <t xml:space="preserve"> (146-174 МГц, 4-х элем. волновой канал, ДН кардиоида, Кус = 10,5 dBi, UHF-гнездо, 1 х 1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</si>
  <si>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Проксимити-радиокарта EM-Marin PW-04 </t>
    </r>
    <r>
      <rPr>
        <sz val="12"/>
        <rFont val="Verdana"/>
        <family val="2"/>
      </rPr>
      <t>(тонкая, для печати)</t>
    </r>
  </si>
  <si>
    <r>
      <t xml:space="preserve">Персональный GSM трекер мониторинга подвижных объектов АвтоГРАФ-Mobile-GSM </t>
    </r>
    <r>
      <rPr>
        <sz val="12"/>
        <rFont val="Verdana"/>
        <family val="2"/>
      </rPr>
      <t>(GPS, ГЛОНАСС, для контроля в режиме реального времени. Кнопка SOS дозвон-СМС на заданных 4 номера, 4 кнопки быстрого дозвона, 2 кнопки прием-отбой, блокировка клавиатуры, аккумулятор емкостью 1000 мА</t>
    </r>
    <r>
      <rPr>
        <sz val="12"/>
        <rFont val="Arial Cyr"/>
        <family val="0"/>
      </rPr>
      <t>∙</t>
    </r>
    <r>
      <rPr>
        <sz val="12"/>
        <rFont val="Verdana"/>
        <family val="2"/>
      </rPr>
      <t>ч, контроль уровня разряда АКБ, режим энергосбережения по акселерометру, экономия в роуминге, голосовая связь, размер 90х50х17 мм, вес 70 г (с АКБ). Все необходимое ПО в комплекте)</t>
    </r>
  </si>
  <si>
    <r>
      <t xml:space="preserve">Вставка плавкая ВП1-1-1 А-250 В </t>
    </r>
    <r>
      <rPr>
        <sz val="12"/>
        <rFont val="Verdana"/>
        <family val="2"/>
      </rPr>
      <t>(ППКОП "Протон-16", "Протон-8")</t>
    </r>
  </si>
  <si>
    <r>
      <t xml:space="preserve">Коробка универсальная УК-2П </t>
    </r>
    <r>
      <rPr>
        <sz val="12"/>
        <rFont val="Verdana"/>
        <family val="2"/>
      </rPr>
      <t>(разветвительная монтажная коробка 4 х 2 контактов-клемм)</t>
    </r>
  </si>
  <si>
    <r>
      <t xml:space="preserve">Кронштейн для ПС, ПРД и ПРМ всех типов </t>
    </r>
    <r>
      <rPr>
        <sz val="12"/>
        <rFont val="Verdana"/>
        <family val="2"/>
      </rPr>
      <t>(для крепления на стену)</t>
    </r>
  </si>
  <si>
    <t>НАИМЕНОВАНИЕ</t>
  </si>
  <si>
    <t>КОД</t>
  </si>
  <si>
    <t>ЦЕНА С НДС, РУБ</t>
  </si>
  <si>
    <r>
      <t xml:space="preserve">Ремонт оборудования ООО НПО "Центр-Протон", нормо-час </t>
    </r>
    <r>
      <rPr>
        <sz val="12"/>
        <rFont val="Verdana"/>
        <family val="2"/>
      </rPr>
      <t>(срок до 10 рабочих дней от момента поступления оборудования до его отправки заказчику)</t>
    </r>
  </si>
  <si>
    <r>
      <t xml:space="preserve">Грозоразрядник DIAMOND SP1000PW (CA-35RPW) </t>
    </r>
    <r>
      <rPr>
        <sz val="12"/>
        <rFont val="Verdana"/>
        <family val="2"/>
      </rPr>
      <t>(до 1000 МГц, 400 Вт, потери 0,3 dB, КСВ не хуже 1.2, UHF-штекер/UHF-гнездо - грозозащита приемопередающих устройств и антенно-фидерного оборудования)</t>
    </r>
  </si>
  <si>
    <r>
      <t xml:space="preserve">Вставка плавкая ВП2Б-1В-3,15 А-250 В </t>
    </r>
    <r>
      <rPr>
        <sz val="12"/>
        <rFont val="Verdana"/>
        <family val="2"/>
      </rPr>
      <t>(ретранслятор "РТ-221")</t>
    </r>
  </si>
  <si>
    <r>
      <t>Антенна GSM магнитное основание ADA-0080/ BY-06</t>
    </r>
    <r>
      <rPr>
        <sz val="12"/>
        <rFont val="Verdana"/>
        <family val="2"/>
      </rPr>
      <t xml:space="preserve"> (Кус = 7,5 dBi, SMA-штекер, h = 0,3 м,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 xml:space="preserve"> - для всех версий Дятел-2 и АвтоГРАФ-GSM/ GSM+/ GSM (ГЛОНАСС)/ GSM+ (ГЛОНАСС))</t>
    </r>
  </si>
  <si>
    <r>
      <t>Антенна GSM магнитное основание ADA-0070/ OND-001-03/ SL-S2/ GA-04</t>
    </r>
    <r>
      <rPr>
        <sz val="12"/>
        <rFont val="Verdana"/>
        <family val="2"/>
      </rPr>
      <t xml:space="preserve"> (1/4λ, Кус = 2 dBi, SMA-штекер, h = 0,1 м,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 xml:space="preserve">  - для всех версий Дятел-2 и АвтоГРАФ-GSM/ GSM+/ GSM (ГЛОНАСС)/ GSM+ (ГЛОНАСС))</t>
    </r>
  </si>
  <si>
    <r>
      <t xml:space="preserve">Антенна GSM с креплением на стекло ADA-0062/ SL-S3/ ME500L </t>
    </r>
    <r>
      <rPr>
        <sz val="12"/>
        <rFont val="Verdana"/>
        <family val="2"/>
      </rPr>
      <t xml:space="preserve">(1/2λ, диполь, Кус = 2,5 dBi, SMA-штекер, h = 0,1 м,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 xml:space="preserve"> - для всех версий Дятел-2 и АвтоГРАФ-GSM/ GSM+/ GSM (ГЛОНАСС)/ GSM+ (ГЛОНАСС))</t>
    </r>
  </si>
  <si>
    <r>
      <t xml:space="preserve">Антенна GSM штыревая ADA-2364/ GA-01-03A-1 </t>
    </r>
    <r>
      <rPr>
        <sz val="12"/>
        <rFont val="Verdana"/>
        <family val="2"/>
      </rPr>
      <t xml:space="preserve">(Кус = 3,5 dBi, SMA-штекер, h = 0,1 м,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 xml:space="preserve"> - для всех версий Дятел-2 и АвтоГРАФ-GSM/ GSM+/ GSM (ГЛОНАСС)/ GSM+ (ГЛОНАСС))</t>
    </r>
  </si>
  <si>
    <r>
      <t xml:space="preserve">Принтер Epson LX - 300+II </t>
    </r>
    <r>
      <rPr>
        <sz val="12"/>
        <rFont val="Verdana"/>
        <family val="2"/>
      </rPr>
      <t>(для документирования сообщений, приходящих на ПЦН/ЦСМ)</t>
    </r>
  </si>
  <si>
    <r>
      <t>Ретранслятор "Протон"</t>
    </r>
    <r>
      <rPr>
        <sz val="12"/>
        <rFont val="Verdana"/>
        <family val="2"/>
      </rPr>
      <t xml:space="preserve"> (базовый блок, возможность установки 2 ПРМ + 1 ПРД или 1 ПРМ + 1 ПРД + GSM-канал)</t>
    </r>
  </si>
  <si>
    <r>
      <t xml:space="preserve">Эквивалент антенны PL50-4 </t>
    </r>
    <r>
      <rPr>
        <sz val="12"/>
        <rFont val="Verdana"/>
        <family val="2"/>
      </rPr>
      <t>(для радиоканала, 50 Ом, индикация работоспособности передатчика)</t>
    </r>
  </si>
  <si>
    <r>
      <t xml:space="preserve">Кабель USB - mini USB </t>
    </r>
    <r>
      <rPr>
        <sz val="12"/>
        <rFont val="Verdana"/>
        <family val="2"/>
      </rPr>
      <t>(1,8 м, USB Am/miniB-5P - для связи АвтоГРАФ и всех версий "Дятел-2" с компьютером)</t>
    </r>
  </si>
  <si>
    <r>
      <t>Ежемесячное обслуживание на сервере одного GSM/GPRS прибора серии “Дятел-2”</t>
    </r>
    <r>
      <rPr>
        <sz val="12"/>
        <rFont val="Verdana"/>
        <family val="2"/>
      </rPr>
      <t xml:space="preserve"> (сотовый модем или ПС)</t>
    </r>
  </si>
  <si>
    <r>
      <t>Антенна ANLI A-300MU</t>
    </r>
    <r>
      <rPr>
        <sz val="12"/>
        <rFont val="Verdana"/>
        <family val="2"/>
      </rPr>
      <t xml:space="preserve"> (405-512 МГц, 6 х 5/8λ, ДН круговая, Кус = 10 dBi, N-гнездо, h = 3,6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</si>
  <si>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 xml:space="preserve">Блок питания B12-500 </t>
    </r>
    <r>
      <rPr>
        <sz val="12"/>
        <rFont val="Verdana"/>
        <family val="2"/>
      </rPr>
      <t>(для беспроводного GSM терминала Teleofis RX100-R COM GPRS)</t>
    </r>
  </si>
  <si>
    <r>
      <t xml:space="preserve">Блок внешних радиоприемников БВР-1 </t>
    </r>
    <r>
      <rPr>
        <sz val="12"/>
        <rFont val="Verdana"/>
        <family val="2"/>
      </rPr>
      <t>(базовый блок, для установки приемников в непосредственной близости от приемной антенны, что исключает затухания в тракте)</t>
    </r>
  </si>
  <si>
    <r>
      <t xml:space="preserve">Приёмник ПРМ160-05 </t>
    </r>
    <r>
      <rPr>
        <sz val="12"/>
        <rFont val="Verdana"/>
        <family val="2"/>
      </rPr>
      <t>(частотный диапазон 146-174 МГц, N-гнездо)</t>
    </r>
  </si>
  <si>
    <r>
      <t xml:space="preserve">Приёмник ПРМ450-05 </t>
    </r>
    <r>
      <rPr>
        <sz val="12"/>
        <rFont val="Verdana"/>
        <family val="2"/>
      </rPr>
      <t>(частотный диапазон 403-470 МГц, N-гнездо)</t>
    </r>
  </si>
  <si>
    <r>
      <t>Передатчик ПРД27-06</t>
    </r>
    <r>
      <rPr>
        <sz val="12"/>
        <rFont val="Verdana"/>
        <family val="2"/>
      </rPr>
      <t xml:space="preserve"> (2 Вт, частота 26,96 МГц, UHF-гнездо)</t>
    </r>
  </si>
  <si>
    <t>Внимание! За цену 2242 рубля вы можете заказать перепрограммируемый внутри частотного диапазона 146-174 МГц передатчик (ПРДП) мощностью 2 или 6 Вт. Его название (1144) Передатчик ПРДП 160-07. Также за цену 2785 рублей вы можете заказать перепрограммируемый внутри частотного диапазона 403-447 или 440-470 МГц передатчик мощностью 2 или 6 Вт. Его название (1141) Передатчик ПРДП 450-07. Перестройка ПРДП по частоте внутри диапазона производится с помощью программатора ProgProton или программатора ProgUniv c переходником PRDP-Prog</t>
  </si>
  <si>
    <t>Внимание! За цену 3894 рубля вы можете заказать перепрограммируемые внутри частотного диапазона 146-174 МГц передатчики сообщений (ПСП) мощности 2 или 6 Вт. Их названия соответственно: (1174) ПСП "Радиус-Микро-6-А"; (1188) ПСП "Радиус-Микро-6-Б"; (1189) ПСП "Радиус-Микро-6-МС"; (1190) ПСП "Радиус-Микро-6-СТ". Перестройка ПСП по частоте внутри диапазона производится с помощью программатора ProgProton или ProgUniv.</t>
  </si>
  <si>
    <t>Внимание! За цену 4248 рублей вы можете заказать перепрограммируемые внутри частотных диапазонов 403-447 или 440-470 МГц передатчики сообщений (ПСП) мощностью 2 или 6 Вт. Их названия соответственно: (1213) ПСП "Протон-Микро-6-А"; (1214) ПСП "Протон-Микро-6-Б"; (1215) ПСП "Протон-Микро-6-МС"; (1216) ПСП "Протон-Микро-6-СТ". Перестройка ПСП по частоте внутри диапазона производится с помощью программатора ProgProton или ProgUniv.</t>
  </si>
  <si>
    <r>
      <t xml:space="preserve">Извещатель охранный поверхностный Шорох-2 (ИО315-5) </t>
    </r>
    <r>
      <rPr>
        <sz val="12"/>
        <rFont val="Verdana"/>
        <family val="2"/>
      </rPr>
      <t>(вибрационный - на разрушение, для температур -20º +50ºС)</t>
    </r>
  </si>
  <si>
    <t>Предохранитель с держателем</t>
  </si>
  <si>
    <r>
      <t>Антенна Diamond BC-200</t>
    </r>
    <r>
      <rPr>
        <sz val="12"/>
        <rFont val="Verdana"/>
        <family val="2"/>
      </rPr>
      <t xml:space="preserve"> (430-490 МГц, 3 х 5/8λ, ДН круг., Кус = 8,7 dBi, UHF-гнездо, h = 1,7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</si>
  <si>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t>10.1.4. АКСЕССУАРЫ ДЛЯ АНТЕНН (КРОНШТЕЙНЫ, РАЗВЕТВИТЕЛИ, ЦИРКУЛЯТОРЫ, ФИЛЬТРЫ, ГРОЗОРАЗРЯДНИКИ, ЭКВИВАЛЕНТЫ)</t>
  </si>
  <si>
    <t>2. ПРОГРАММНОЕ ОБЕСПЕЧЕНИЕ (ПО)</t>
  </si>
  <si>
    <r>
      <t xml:space="preserve">ZigBee-модем "ZigZag"-ВИГ-координатор </t>
    </r>
    <r>
      <rPr>
        <sz val="12"/>
        <rFont val="Verdana"/>
        <family val="2"/>
      </rPr>
      <t>(частота 2,4 ГГц, SMA-штекер, внешнее герметичное исполнение)</t>
    </r>
  </si>
  <si>
    <t>10.2.2. КАБЕЛЬ ДЛЯ ZigBee-КАНАЛА (цена за 1 метр)</t>
  </si>
  <si>
    <t>10.2.3.РАЗЪЕМЫ НА КАБЕЛЬ ДЛЯ ZigBee-КАНАЛА</t>
  </si>
  <si>
    <r>
      <t xml:space="preserve">Извещатель охранный Арфа (ИО329-3) </t>
    </r>
    <r>
      <rPr>
        <sz val="12"/>
        <rFont val="Verdana"/>
        <family val="2"/>
      </rPr>
      <t>(акустический - на разбитие стекла, для температур -20º +50ºС)</t>
    </r>
  </si>
  <si>
    <r>
      <t xml:space="preserve">Извещатель охранный Стекло-3 (ИО329-4) </t>
    </r>
    <r>
      <rPr>
        <sz val="12"/>
        <rFont val="Verdana"/>
        <family val="2"/>
      </rPr>
      <t>(акустический - на разбитие стекла, для температур -20º +45ºС)</t>
    </r>
  </si>
  <si>
    <r>
      <t xml:space="preserve">Извещатель охранный Colt XS </t>
    </r>
    <r>
      <rPr>
        <sz val="12"/>
        <rFont val="Verdana"/>
        <family val="2"/>
      </rPr>
      <t>(оптико-электронный, для температур -30º +70ºС)</t>
    </r>
  </si>
  <si>
    <r>
      <t xml:space="preserve">Извещатель охранный Colt Quad Pet Immune </t>
    </r>
    <r>
      <rPr>
        <sz val="12"/>
        <rFont val="Verdana"/>
        <family val="2"/>
      </rPr>
      <t>(оптико-электронный, игнорирует животных до 27 кг, для температур -30º +70ºС)</t>
    </r>
  </si>
  <si>
    <r>
      <t xml:space="preserve">Извещатель пожарный тепловой ИП 103-5/1-А3 </t>
    </r>
    <r>
      <rPr>
        <sz val="12"/>
        <rFont val="Verdana"/>
        <family val="2"/>
      </rPr>
      <t>(н-з контакты, температура срабатывания 69 - 85ºС)</t>
    </r>
  </si>
  <si>
    <r>
      <t>Извещатель пожарный тепловой ИП 109-1/Б</t>
    </r>
    <r>
      <rPr>
        <sz val="12"/>
        <rFont val="Verdana"/>
        <family val="2"/>
      </rPr>
      <t xml:space="preserve"> (н-з контакты, температура срабатывания 69 - 85ºС)</t>
    </r>
  </si>
  <si>
    <r>
      <t xml:space="preserve">ZigBee-модем "ZigZag"-ВИГ-маршрутизатор </t>
    </r>
    <r>
      <rPr>
        <sz val="12"/>
        <rFont val="Verdana"/>
        <family val="2"/>
      </rPr>
      <t>(частота 2,4 ГГц, SMA-штекер, внешнее герметичное исполнение)</t>
    </r>
  </si>
  <si>
    <r>
      <t>ZigBee-модем "ZigZag"-ВИ-маршрутизатор</t>
    </r>
    <r>
      <rPr>
        <sz val="12"/>
        <rFont val="Verdana"/>
        <family val="2"/>
      </rPr>
      <t xml:space="preserve"> (частота 2,4 ГГц, SMA-штекер, внешнее исполнение)</t>
    </r>
  </si>
  <si>
    <r>
      <t xml:space="preserve">Извещатель охранный Астра-5131 исп. Б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поверхностная зона обнаружения линза - "штора")</t>
    </r>
  </si>
  <si>
    <r>
      <t xml:space="preserve">Датчик температуры цифровой </t>
    </r>
    <r>
      <rPr>
        <sz val="12"/>
        <rFont val="Verdana"/>
        <family val="2"/>
      </rPr>
      <t>(для шины 1-wire)</t>
    </r>
  </si>
  <si>
    <r>
      <t xml:space="preserve">Датчик температуры цифровой </t>
    </r>
    <r>
      <rPr>
        <sz val="12"/>
        <rFont val="Verdana"/>
        <family val="2"/>
      </rPr>
      <t>(для дискретного входа)</t>
    </r>
  </si>
  <si>
    <r>
      <t xml:space="preserve">Элемент питания SL761/S,L </t>
    </r>
    <r>
      <rPr>
        <sz val="12"/>
        <rFont val="Verdana"/>
        <family val="2"/>
      </rPr>
      <t>(для беспроводных охранных извещателей Астра-5131 (в старом корпусе), Астра-6131 (в старом корпусе), Астра-5121)</t>
    </r>
  </si>
  <si>
    <r>
      <t>Защитный кожух</t>
    </r>
    <r>
      <rPr>
        <sz val="12"/>
        <rFont val="Verdana"/>
        <family val="2"/>
      </rPr>
      <t xml:space="preserve"> (для АКБ 7 А·ч)</t>
    </r>
  </si>
  <si>
    <r>
      <t>Импульсный источник питания PS-25-13.5 PBF</t>
    </r>
    <r>
      <rPr>
        <sz val="12"/>
        <rFont val="Verdana"/>
        <family val="2"/>
      </rPr>
      <t xml:space="preserve"> (220 В/ 13,5 В; 1,85 А)</t>
    </r>
  </si>
  <si>
    <r>
      <t xml:space="preserve">Трансформатор ОСМ Т </t>
    </r>
    <r>
      <rPr>
        <sz val="12"/>
        <rFont val="Verdana"/>
        <family val="2"/>
      </rPr>
      <t>(220 В/ 17В; 1,6 А)</t>
    </r>
  </si>
  <si>
    <r>
      <t>Трансформатор ТПП-254</t>
    </r>
    <r>
      <rPr>
        <sz val="12"/>
        <rFont val="Verdana"/>
        <family val="2"/>
      </rPr>
      <t xml:space="preserve"> (220 В/ 18 В; 1,7 А)</t>
    </r>
  </si>
  <si>
    <r>
      <t>Оповещатель световой Маяк-12-С</t>
    </r>
    <r>
      <rPr>
        <sz val="12"/>
        <rFont val="Verdana"/>
        <family val="2"/>
      </rPr>
      <t xml:space="preserve"> (12 В; 20 мА)</t>
    </r>
  </si>
  <si>
    <r>
      <t>Оповещатель комбинированный</t>
    </r>
    <r>
      <rPr>
        <sz val="12"/>
        <rFont val="Verdana"/>
        <family val="2"/>
      </rPr>
      <t xml:space="preserve"> (светозвуковой) </t>
    </r>
    <r>
      <rPr>
        <b/>
        <sz val="12"/>
        <rFont val="Verdana"/>
        <family val="2"/>
      </rPr>
      <t>Маяк-12-КП</t>
    </r>
    <r>
      <rPr>
        <sz val="12"/>
        <rFont val="Verdana"/>
        <family val="2"/>
      </rPr>
      <t xml:space="preserve"> (12 В, 50 мА - звук, 25 мА - свет, 105 dB)</t>
    </r>
  </si>
  <si>
    <r>
      <t>Оповещатель комбинированный</t>
    </r>
    <r>
      <rPr>
        <sz val="12"/>
        <rFont val="Verdana"/>
        <family val="2"/>
      </rPr>
      <t xml:space="preserve"> (светозвуковой) </t>
    </r>
    <r>
      <rPr>
        <b/>
        <sz val="12"/>
        <rFont val="Verdana"/>
        <family val="2"/>
      </rPr>
      <t>Маяк-12-К</t>
    </r>
    <r>
      <rPr>
        <sz val="12"/>
        <rFont val="Verdana"/>
        <family val="2"/>
      </rPr>
      <t xml:space="preserve"> (12 В, 20 мА - звук, 20 мА - свет, 105 dB, металлический корпус)</t>
    </r>
  </si>
  <si>
    <r>
      <t>Светодиод супер-яркости L-7113SRD</t>
    </r>
    <r>
      <rPr>
        <sz val="12"/>
        <rFont val="Verdana"/>
        <family val="2"/>
      </rPr>
      <t xml:space="preserve"> (12 В, сила света 800 мКд, угол обзора 30º)</t>
    </r>
  </si>
  <si>
    <r>
      <t>Светодиод повышенной яркости L-53LSRD</t>
    </r>
    <r>
      <rPr>
        <sz val="12"/>
        <rFont val="Verdana"/>
        <family val="2"/>
      </rPr>
      <t xml:space="preserve"> (сила света 20 мКд, угол обзора 60º)</t>
    </r>
  </si>
  <si>
    <r>
      <t xml:space="preserve">Извещатель охранный Астра-5 исп. А (ИО409-10) </t>
    </r>
    <r>
      <rPr>
        <sz val="12"/>
        <rFont val="Verdana"/>
        <family val="2"/>
      </rPr>
      <t>(оптико-электронный, для температур -30º +50ºС)</t>
    </r>
  </si>
  <si>
    <r>
      <t>Извещатель охранный Астра-9 (ИО409-22)</t>
    </r>
    <r>
      <rPr>
        <sz val="12"/>
        <rFont val="Verdana"/>
        <family val="2"/>
      </rPr>
      <t xml:space="preserve"> (оптико-электронный, для температур -30º +50ºС)</t>
    </r>
  </si>
  <si>
    <r>
      <t>Извещатель охранный Астра-511 (ИО409-25)</t>
    </r>
    <r>
      <rPr>
        <sz val="12"/>
        <rFont val="Verdana"/>
        <family val="2"/>
      </rPr>
      <t xml:space="preserve"> (оптико-электронный, игнорирует животных до 5 кг, для температур -30º +50ºС)</t>
    </r>
  </si>
  <si>
    <r>
      <t xml:space="preserve">Извещатель охранный Фотон-9 (ИО409-8) </t>
    </r>
    <r>
      <rPr>
        <sz val="12"/>
        <rFont val="Verdana"/>
        <family val="2"/>
      </rPr>
      <t>(оптико-электронный, для температур 0º +50ºС)</t>
    </r>
  </si>
  <si>
    <r>
      <t xml:space="preserve">Анализатор антенный MFJ-269 с частотомером и генератором </t>
    </r>
    <r>
      <rPr>
        <sz val="12"/>
        <rFont val="Verdana"/>
        <family val="2"/>
      </rPr>
      <t>(1,8 - 170 МГц и 415 - 470 МГц).</t>
    </r>
  </si>
  <si>
    <r>
      <t xml:space="preserve">Кабель коаксиальный RG-58A/U (аналог РК 50-3-13) </t>
    </r>
    <r>
      <rPr>
        <sz val="12"/>
        <rFont val="Verdana"/>
        <family val="2"/>
      </rPr>
      <t>(для передающего тракта 27 МГц, 160 МГц)</t>
    </r>
  </si>
  <si>
    <r>
      <t>Извещатель охранный Икар-5А (ИО409-34)</t>
    </r>
    <r>
      <rPr>
        <sz val="12"/>
        <rFont val="Verdana"/>
        <family val="2"/>
      </rPr>
      <t xml:space="preserve"> (оптико-электронный, игнорирует животных до 20 кг, для температур -30º +50ºС)</t>
    </r>
  </si>
  <si>
    <t>Примечание: все беспроводные охранно-пожарные извещатели и радиоприемные устройства, входящие в состав радиоканальной системы "Астра-РИ-М" НТЦ "ТЕКО", поставляются на частоту 433,42 МГц (литера "1"), другая частота (литера "2" или "3") оговаривается дополнительно</t>
  </si>
  <si>
    <t>14. ОХРАННЫЕ ИЗВЕЩАТЕЛИ</t>
  </si>
  <si>
    <t>14.1. МАГНИТО-КОНТАКТНЫЕ ИЗВЕЩАТЕЛИ</t>
  </si>
  <si>
    <t>14.2. ОБЪЕМНЫЕ ИЗВЕЩАТЕЛИ</t>
  </si>
  <si>
    <t>14.3. ИЗВЕЩАТЕЛИ РАЗБИТИЯ СТЕКЛА</t>
  </si>
  <si>
    <t>Ген. директор:             С. А. Аверин</t>
  </si>
  <si>
    <t>Примечание: мощность указывайте при заказе ПС частотного диапазона 146-174 МГц</t>
  </si>
  <si>
    <t>Примечание: мощность указывайте при заказе ПС частотного диапазона 403-470 МГц</t>
  </si>
  <si>
    <t xml:space="preserve">3. ПРОГРАММАТОРЫ </t>
  </si>
  <si>
    <t>4. РЕТРАНСЛЯТОР</t>
  </si>
  <si>
    <t>5. ПРИБОРЫ ПРИЕМНО-КОНТРОЛЬНЫЕ ОХРАННО-ПОЖАРНЫЕ  (ППКОП). ПРИБОРЫ-КОНЦЕНТРАТОРЫ</t>
  </si>
  <si>
    <t>6. ПУЛЬТЫ УПРАВЛЕНИЯ (ПУ) К ППКОП (для управления прибором и отображения состояния шлейфов)</t>
  </si>
  <si>
    <t>7. ПРИЕМНЫЕ УСТРОЙСТВА</t>
  </si>
  <si>
    <t>7.2. ПРИЕМНИКИ ПО ZigBee-КАНАЛУ</t>
  </si>
  <si>
    <r>
      <t xml:space="preserve">Антенна СР-168 </t>
    </r>
    <r>
      <rPr>
        <sz val="12"/>
        <rFont val="Verdana"/>
        <family val="2"/>
      </rPr>
      <t xml:space="preserve">(146-174 МГц, ДН круговая, Кус = 2,1 dBi, клеммник, h = 1 м, наружная и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</si>
  <si>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СР-163</t>
    </r>
    <r>
      <rPr>
        <sz val="12"/>
        <rFont val="Verdana"/>
        <family val="2"/>
      </rPr>
      <t xml:space="preserve"> (146-174 МГц, 1/4λ, ДН круговая, Кус = 2,1 dBi, UHF-гнездо, h = 0,7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</si>
  <si>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Оповещатель звуковой W-12B2</t>
    </r>
    <r>
      <rPr>
        <sz val="12"/>
        <rFont val="Verdana"/>
        <family val="2"/>
      </rPr>
      <t xml:space="preserve"> (12 В, 250 мА, 105 dB)</t>
    </r>
  </si>
  <si>
    <r>
      <t>Оповещатель звуковой VP-1</t>
    </r>
    <r>
      <rPr>
        <sz val="12"/>
        <rFont val="Verdana"/>
        <family val="2"/>
      </rPr>
      <t xml:space="preserve"> (12 В, 250 мА, 105 dB)</t>
    </r>
  </si>
  <si>
    <t>13.1. СВЕТОВЫЕ ОПОВЕЩАТЕЛИ</t>
  </si>
  <si>
    <t xml:space="preserve">13. ОПОВЕЩАТЕЛИ       </t>
  </si>
  <si>
    <t>13.2. СВЕТОВЫЕ ТАБЛО</t>
  </si>
  <si>
    <t>13.3. ЗВУКОВЫЕ ОПОВЕЩАТЕЛИ</t>
  </si>
  <si>
    <t>13.4. КОМБИНИРОВАННЫЕ (СВЕТОЗВУКОВЫЕ) ОПОВЕЩАТЕЛИ</t>
  </si>
  <si>
    <r>
      <t>Световое табло Молния-12В "Выход"</t>
    </r>
    <r>
      <rPr>
        <sz val="12"/>
        <rFont val="Verdana"/>
        <family val="2"/>
      </rPr>
      <t xml:space="preserve"> (12В, 20 мА)</t>
    </r>
  </si>
  <si>
    <t>Кабель-канал  20х10</t>
  </si>
  <si>
    <t>Кабель-канал  15х10</t>
  </si>
  <si>
    <r>
      <t xml:space="preserve">Бокс пластиковый КМПн 1/2 </t>
    </r>
    <r>
      <rPr>
        <sz val="12"/>
        <rFont val="Verdana"/>
        <family val="2"/>
      </rPr>
      <t>(для 2 шт. ВА47-29)</t>
    </r>
  </si>
  <si>
    <t>Автоматический выключатель ВА47-29 1п типС 6А 4.5 кА</t>
  </si>
  <si>
    <t>Автоматический выключатель ВА47-29 1п типС 10А 4.5 кА</t>
  </si>
  <si>
    <r>
      <t xml:space="preserve">Коробка коммутационная КРН 4/1 </t>
    </r>
    <r>
      <rPr>
        <sz val="12"/>
        <rFont val="Verdana"/>
        <family val="2"/>
      </rPr>
      <t>(разветвительная монтажная коробка 4 х 2 контактов-клемм)</t>
    </r>
  </si>
  <si>
    <r>
      <t xml:space="preserve">Дюбель нейлоновый с саморезом 6 х 60 потай "Omax" </t>
    </r>
    <r>
      <rPr>
        <sz val="12"/>
        <rFont val="Verdana"/>
        <family val="2"/>
      </rPr>
      <t>(для уст-ки приборов и антенн на стену - цена за 1 шт.)</t>
    </r>
  </si>
  <si>
    <r>
      <t xml:space="preserve">Изолента 15 х 25 ПВХ </t>
    </r>
    <r>
      <rPr>
        <sz val="12"/>
        <rFont val="Verdana"/>
        <family val="2"/>
      </rPr>
      <t>(импортная)</t>
    </r>
  </si>
  <si>
    <r>
      <t xml:space="preserve">ПО автоматизированное рабочее место (АРМ) "Радиус" </t>
    </r>
    <r>
      <rPr>
        <sz val="12"/>
        <rFont val="Verdana"/>
        <family val="2"/>
      </rPr>
      <t>(при продаже отдельно от ЦСМ, когда GSM, Ethernet-каналы основные)</t>
    </r>
  </si>
  <si>
    <r>
      <t>Комплекс серверного программного обеспечения Linkor</t>
    </r>
    <r>
      <rPr>
        <sz val="12"/>
        <rFont val="Verdana"/>
        <family val="2"/>
      </rPr>
      <t xml:space="preserve"> (для приема/передачи сообщений по каналам GSM/GPRS и Internet)</t>
    </r>
  </si>
  <si>
    <r>
      <t xml:space="preserve">Извещатель охранный Астра-5121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игнорирует животных до 20 кг)</t>
    </r>
  </si>
  <si>
    <r>
      <t xml:space="preserve">Извещатель охранный Астра-6131 (ИО32910-1) </t>
    </r>
    <r>
      <rPr>
        <sz val="12"/>
        <rFont val="Verdana"/>
        <family val="2"/>
      </rPr>
      <t xml:space="preserve">(поверхностный, акустический - на разбитие стекла,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</si>
  <si>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 xml:space="preserve">Извещатель охранный Астра-РИ-М РПДК (ИО10110-1) </t>
    </r>
    <r>
      <rPr>
        <sz val="12"/>
        <rFont val="Verdana"/>
        <family val="2"/>
      </rPr>
      <t xml:space="preserve">(электроконтактный,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/мобильная тревожная кнопка - брелок, дальность 1300 м)</t>
    </r>
  </si>
  <si>
    <r>
      <t xml:space="preserve">Извещатель охранный Астра-3221 (ИО102-10) </t>
    </r>
    <r>
      <rPr>
        <sz val="12"/>
        <rFont val="Verdana"/>
        <family val="2"/>
      </rPr>
      <t xml:space="preserve">(точечный, электроконтактный,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/стационарная тревожная кнопка, дальность 300 м)</t>
    </r>
  </si>
  <si>
    <r>
      <t xml:space="preserve">Извещатель пожарный Астра-421 исп. РК (ИО21210-1) </t>
    </r>
    <r>
      <rPr>
        <sz val="12"/>
        <rFont val="Verdana"/>
        <family val="2"/>
      </rPr>
      <t xml:space="preserve">(дымовой, 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</si>
  <si>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 xml:space="preserve">Извещатель пожарный ручной Астра-4511 </t>
    </r>
    <r>
      <rPr>
        <sz val="12"/>
        <rFont val="Verdana"/>
        <family val="2"/>
      </rPr>
      <t>(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 xml:space="preserve"> /ручное включение сигнала пожарной тревоги)</t>
    </r>
  </si>
  <si>
    <r>
      <t xml:space="preserve">Извещатель аварийный утечки воды Астра-361 комплект РК </t>
    </r>
    <r>
      <rPr>
        <sz val="12"/>
        <rFont val="Verdana"/>
        <family val="2"/>
      </rPr>
      <t>(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</si>
  <si>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 xml:space="preserve">Проксимити-радиокарта EM-Marin PW-02 </t>
    </r>
    <r>
      <rPr>
        <sz val="12"/>
        <rFont val="Verdana"/>
        <family val="2"/>
      </rPr>
      <t>(стандартная, с прорезью для брелка)</t>
    </r>
  </si>
  <si>
    <r>
      <t xml:space="preserve">Извещатель охранный совмещенный Астра-621 </t>
    </r>
    <r>
      <rPr>
        <sz val="12"/>
        <rFont val="Verdana"/>
        <family val="2"/>
      </rPr>
      <t>(настенный, оптико-электронный канал + акустический канал - на разбитие стекла, для температур -20º +50ºС)</t>
    </r>
  </si>
  <si>
    <r>
      <t xml:space="preserve">Извещатель магнито-контактный ИО102-14 </t>
    </r>
    <r>
      <rPr>
        <sz val="12"/>
        <rFont val="Verdana"/>
        <family val="2"/>
      </rPr>
      <t>(накладной, мини, пластмассовый корпус /окна, двери)</t>
    </r>
  </si>
  <si>
    <r>
      <t>Извещатель охранный UMB-100-HS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комплект </t>
    </r>
    <r>
      <rPr>
        <sz val="12"/>
        <rFont val="Verdana"/>
        <family val="2"/>
      </rPr>
      <t xml:space="preserve">(комплект </t>
    </r>
    <r>
      <rPr>
        <i/>
        <sz val="12"/>
        <rFont val="Verdana"/>
        <family val="2"/>
      </rPr>
      <t>радиокан-ый радиоприемник</t>
    </r>
    <r>
      <rPr>
        <sz val="12"/>
        <rFont val="Verdana"/>
        <family val="2"/>
      </rPr>
      <t xml:space="preserve"> + 2 радиобрелока /мобильные тревожные кнопки, дальность 100 м)</t>
    </r>
  </si>
  <si>
    <t>16. БЕСПРОВОДНЫЕ ОХРАННО-ПОЖАРНЫЕ ИЗВЕЩАТЕЛИ СИСТЕМЫ "АСТРА-РИ-М" НТЦ "ТЕКО"                                                                       (ДЛЯ РАБОТЫ С ППКОП "Радиус-4/Астра")</t>
  </si>
  <si>
    <t>16.1. ПРИЕМО-ПЕРЕДАЮЩЕЕ ОБОРУДОВАНИЕ</t>
  </si>
  <si>
    <t>16.2. МАГНИТО-КОНТАКТНЫЕ ИЗВЕЩАТЕЛИ</t>
  </si>
  <si>
    <r>
      <t xml:space="preserve">Антенна ANT 112ON </t>
    </r>
    <r>
      <rPr>
        <sz val="12"/>
        <rFont val="Verdana"/>
        <family val="2"/>
      </rPr>
      <t xml:space="preserve">(WLAN, 2,4 ГГц ДН круговая, Кус = 12 dBi, N-гнездо,  0,63 х 0,04 м, внешняя,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</si>
  <si>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Концентратор "Протон"</t>
    </r>
    <r>
      <rPr>
        <sz val="12"/>
        <rFont val="Verdana"/>
        <family val="2"/>
      </rPr>
      <t xml:space="preserve"> (концентратор-ведущий. Охрана до 128 объектов по RS485.)</t>
    </r>
  </si>
  <si>
    <r>
      <t xml:space="preserve">ПУ "Протон-КC-8" </t>
    </r>
    <r>
      <rPr>
        <sz val="12"/>
        <rFont val="Verdana"/>
        <family val="2"/>
      </rPr>
      <t>(с клавиатурой для управления ППКОП "Протон-8", "Протон-16")</t>
    </r>
  </si>
  <si>
    <r>
      <t>ПУ "Радиус-КД-1"</t>
    </r>
    <r>
      <rPr>
        <sz val="12"/>
        <rFont val="Verdana"/>
        <family val="2"/>
      </rPr>
      <t xml:space="preserve"> (пульт-тестер с клавиатурой. Работает совместно с ППКОП "Радиус-4/Астра" и предназначен для тестирования и отображения состояния радиосистемы "АСТРА-РИ-М")</t>
    </r>
  </si>
  <si>
    <r>
      <t>ПУ "Протон-КC-4"</t>
    </r>
    <r>
      <rPr>
        <sz val="12"/>
        <rFont val="Verdana"/>
        <family val="2"/>
      </rPr>
      <t xml:space="preserve"> (с клавиатурой для управления ППКОП "Радиус-4-И")</t>
    </r>
  </si>
  <si>
    <t>10.1.5. КСВ-МЕТРЫ, АНТЕННЫЕ АНАЛИЗАТОРЫ ДЛЯ РАДИОКАНАЛА</t>
  </si>
  <si>
    <t>10.2.1. АНТЕННЫ НА ЧАСТОТУ 2,4 ГГц (ZigBee-канал)</t>
  </si>
  <si>
    <r>
      <t>Извещатель охранный Стекло-2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ИО329-2)</t>
    </r>
    <r>
      <rPr>
        <sz val="12"/>
        <rFont val="Verdana"/>
        <family val="2"/>
      </rPr>
      <t xml:space="preserve"> (акустический - на разбитие стекла, для температур -10º +45ºС)</t>
    </r>
  </si>
  <si>
    <t>14.4. ИЗВЕЩАТЕЛИ ВИБРАЦИОННЫЕ</t>
  </si>
  <si>
    <t>14.6. СОВМЕЩЕННЫЕ ИЗВЕЩАТЕЛИ</t>
  </si>
  <si>
    <r>
      <t>ПУ "Протон-ТC-16"</t>
    </r>
    <r>
      <rPr>
        <sz val="12"/>
        <rFont val="Verdana"/>
        <family val="2"/>
      </rPr>
      <t xml:space="preserve"> (с считывателем электронных ключей DS 1990 А для управления ППКОП "Протон-16", ППКОП "Протон-8")</t>
    </r>
  </si>
  <si>
    <r>
      <t>ПУ "Протон-ТC-8"</t>
    </r>
    <r>
      <rPr>
        <sz val="12"/>
        <rFont val="Verdana"/>
        <family val="2"/>
      </rPr>
      <t xml:space="preserve"> (с считывателем электронных ключей DS 1990 А для управления ППКОП "Протон-8", ППКОП "Протон-16")</t>
    </r>
  </si>
  <si>
    <r>
      <t xml:space="preserve">Переходник PRDP-Prog </t>
    </r>
    <r>
      <rPr>
        <sz val="12"/>
        <rFont val="Verdana"/>
        <family val="2"/>
      </rPr>
      <t>(для программирования частоты перепрограммируемых передатчиков ПРДП 160-07 и ПРДП 450-07 совместно со старым программатором ProgUniv в диапазонах частот 146-174 и 403-470 МГц соответственно)</t>
    </r>
  </si>
  <si>
    <r>
      <t xml:space="preserve">Программатор ProgProton </t>
    </r>
    <r>
      <rPr>
        <sz val="12"/>
        <rFont val="Verdana"/>
        <family val="2"/>
      </rPr>
      <t>(для программирования настроек объектовых приборов систем "Протон" и "Радиус", программирования ключей ТМ, программирования частоты перепрограммируемых передатчиков ПРДП 160-07 и ПРДП 450-07 в диапазонах частот 146-174 и 403-470 МГц соответственно)</t>
    </r>
  </si>
  <si>
    <r>
      <t>Суперклипсы-набор</t>
    </r>
    <r>
      <rPr>
        <sz val="12"/>
        <rFont val="Verdana"/>
        <family val="2"/>
      </rPr>
      <t xml:space="preserve"> (клипсы + гвозди для бетона, для прокладки кабеля - цена за упаковку 100 шт.)</t>
    </r>
  </si>
  <si>
    <r>
      <t xml:space="preserve">Дюбель нейлоновый 5 х 25 </t>
    </r>
    <r>
      <rPr>
        <sz val="12"/>
        <rFont val="Verdana"/>
        <family val="2"/>
      </rPr>
      <t>(цена за 1 шт.)</t>
    </r>
  </si>
  <si>
    <r>
      <t xml:space="preserve">Саморез 3,5 х 25 </t>
    </r>
    <r>
      <rPr>
        <sz val="12"/>
        <rFont val="Verdana"/>
        <family val="2"/>
      </rPr>
      <t>(цена за 1 шт.)</t>
    </r>
  </si>
  <si>
    <r>
      <t>Клипсы 70 CWRC 3.5 TOWER</t>
    </r>
    <r>
      <rPr>
        <sz val="12"/>
        <rFont val="Verdana"/>
        <family val="2"/>
      </rPr>
      <t xml:space="preserve"> (для прокладки кабеля - цена за упаковку 100 шт.)</t>
    </r>
  </si>
  <si>
    <r>
      <t xml:space="preserve">Клипсы 70 CWRC 2.75 TOWER </t>
    </r>
    <r>
      <rPr>
        <sz val="12"/>
        <rFont val="Verdana"/>
        <family val="2"/>
      </rPr>
      <t>(для прокладки кабеля - цена за упаковку 100 шт.)</t>
    </r>
  </si>
  <si>
    <r>
      <t xml:space="preserve">Шлейфовый резистор МЛТ-0,125-4,7 кОм +- 5% </t>
    </r>
    <r>
      <rPr>
        <sz val="12"/>
        <rFont val="Verdana"/>
        <family val="2"/>
      </rPr>
      <t>(ППКОП "Протон-16", "Протон-8", "Протон-2")</t>
    </r>
  </si>
  <si>
    <r>
      <t xml:space="preserve">Антенна СР-170 </t>
    </r>
    <r>
      <rPr>
        <sz val="12"/>
        <rFont val="Verdana"/>
        <family val="2"/>
      </rPr>
      <t xml:space="preserve">(148-174 МГц, 4-х элем. логопериодическая, ДН кардиоида, Кус = 6,2 dBi, 1 х 0,64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</si>
  <si>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2P/12 </t>
    </r>
    <r>
      <rPr>
        <sz val="12"/>
        <rFont val="Verdana"/>
        <family val="2"/>
      </rPr>
      <t xml:space="preserve">(WLAN, 2,4 ГГц ДН круговая, Кус = 2 dBi, RP-SMA-гнездо, h = 0,38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</si>
  <si>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t>8.3. ПЕРЕДАТЧИКИ (АБОНЕНТСКИЕ РАДИОСТАНЦИИ - АРС) ПО GSM-КАНАЛУ</t>
  </si>
  <si>
    <r>
      <t xml:space="preserve">Сотовый модем (АРС) “Дятел-2” </t>
    </r>
    <r>
      <rPr>
        <sz val="12"/>
        <rFont val="Verdana"/>
        <family val="2"/>
      </rPr>
      <t>(SMA-гнездо. SMS, GPRS -сообщения по GSM-каналу на ПК "Протон", АРМ "Радиус" или автономно)</t>
    </r>
  </si>
  <si>
    <r>
      <t xml:space="preserve">Монитор питания </t>
    </r>
    <r>
      <rPr>
        <sz val="12"/>
        <rFont val="Verdana"/>
        <family val="2"/>
      </rPr>
      <t>(контроль напряжения питания бортовых контроллеров АвтоГРАФ)</t>
    </r>
  </si>
  <si>
    <r>
      <t xml:space="preserve">DC/DC преобразователь </t>
    </r>
    <r>
      <rPr>
        <sz val="12"/>
        <rFont val="Verdana"/>
        <family val="2"/>
      </rPr>
      <t>(18…72 В –&gt; 15 В)</t>
    </r>
  </si>
  <si>
    <r>
      <t xml:space="preserve">DC/DC преобразователь </t>
    </r>
    <r>
      <rPr>
        <sz val="12"/>
        <rFont val="Verdana"/>
        <family val="2"/>
      </rPr>
      <t>(9…36 В –&gt; 12 В)</t>
    </r>
  </si>
  <si>
    <r>
      <t xml:space="preserve">Кабель интерфейсный 4-х контактный </t>
    </r>
    <r>
      <rPr>
        <sz val="12"/>
        <rFont val="Verdana"/>
        <family val="2"/>
      </rPr>
      <t>(1-Wire, 2 выхода и 3-4 входа для АвтоГРАФ-GSM)</t>
    </r>
  </si>
  <si>
    <r>
      <t xml:space="preserve">Кабель интерфейсный 6-ти контактный </t>
    </r>
    <r>
      <rPr>
        <sz val="12"/>
        <rFont val="Verdana"/>
        <family val="2"/>
      </rPr>
      <t>(RS-485 и 7-8 входов для АвтоГРАФ-GSM)</t>
    </r>
  </si>
  <si>
    <r>
      <t xml:space="preserve">Аккумуляторная батарея  12 В - 1,2 А·ч </t>
    </r>
    <r>
      <rPr>
        <sz val="12"/>
        <rFont val="Verdana"/>
        <family val="2"/>
      </rPr>
      <t>(DJW, ТР, АР, Резерв)</t>
    </r>
  </si>
  <si>
    <r>
      <t xml:space="preserve">Аккумуляторная батарея  12 В - 4,5 А·ч </t>
    </r>
    <r>
      <rPr>
        <sz val="12"/>
        <rFont val="Verdana"/>
        <family val="2"/>
      </rPr>
      <t>(DJW, ТР, АР, Резерв)</t>
    </r>
  </si>
  <si>
    <r>
      <t>Извещатель охранный Астра-Р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комплект </t>
    </r>
    <r>
      <rPr>
        <sz val="12"/>
        <rFont val="Verdana"/>
        <family val="2"/>
      </rPr>
      <t xml:space="preserve">(комплект </t>
    </r>
    <r>
      <rPr>
        <i/>
        <sz val="12"/>
        <rFont val="Verdana"/>
        <family val="2"/>
      </rPr>
      <t xml:space="preserve">радиокан-ый </t>
    </r>
    <r>
      <rPr>
        <sz val="12"/>
        <rFont val="Verdana"/>
        <family val="2"/>
      </rPr>
      <t>РПУ + 2 брелока РПД /мобильные тревожные кнопки, дальность 150 м)</t>
    </r>
  </si>
  <si>
    <r>
      <t>Радиоприемное устройство Астра-РИ-М РПУ (Р019-64-1) универсальное (на все 3 литеры)</t>
    </r>
    <r>
      <rPr>
        <sz val="12"/>
        <rFont val="Verdana"/>
        <family val="2"/>
      </rPr>
      <t>.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Для приема сигналов от беспроводных датчиков</t>
    </r>
  </si>
  <si>
    <r>
      <t>Радиопередающий модуль универсальный Астра-РИ-М РПДУ</t>
    </r>
    <r>
      <rPr>
        <sz val="12"/>
        <rFont val="Verdana"/>
        <family val="2"/>
      </rPr>
      <t xml:space="preserve">. Для приема сигналов от шлейфов сигнализации и передачи по радиоканалу извещений на Ретранслятор периферийный Астра-РИ-М РПУ </t>
    </r>
  </si>
  <si>
    <r>
      <t xml:space="preserve">Извещатель охранный Астра-3321 (ИО102-10) </t>
    </r>
    <r>
      <rPr>
        <sz val="12"/>
        <rFont val="Verdana"/>
        <family val="2"/>
      </rPr>
      <t xml:space="preserve">(точечный, магнитоконтактный,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/окна, двери)</t>
    </r>
  </si>
  <si>
    <r>
      <t xml:space="preserve">Извещатель магнито-контактный ИО102-20/Б2М </t>
    </r>
    <r>
      <rPr>
        <sz val="12"/>
        <rFont val="Verdana"/>
        <family val="2"/>
      </rPr>
      <t>(накладной, металлический корпус для металлических дверей)</t>
    </r>
  </si>
  <si>
    <r>
      <t xml:space="preserve">Извещатель магнито-контактный ИО102-20/Б2П </t>
    </r>
    <r>
      <rPr>
        <sz val="12"/>
        <rFont val="Verdana"/>
        <family val="2"/>
      </rPr>
      <t>(накладной, пластмассовый корпус /окна, двери)</t>
    </r>
  </si>
  <si>
    <r>
      <t xml:space="preserve">Извещатель магнито-контактный ИО102-6 </t>
    </r>
    <r>
      <rPr>
        <sz val="12"/>
        <rFont val="Verdana"/>
        <family val="2"/>
      </rPr>
      <t>(врезной, пластмассовый корпус /окна, металлические двери)</t>
    </r>
  </si>
  <si>
    <t>9.3. ПC (АРС) ПО GSM-КАНАЛУ (SMS, GPRS сообщения на ПК "Протон", АРМ "Радиус" или автономно собственникам)</t>
  </si>
  <si>
    <r>
      <t>ПС (АРС) "Дятел-2-СТ"</t>
    </r>
    <r>
      <rPr>
        <sz val="12"/>
        <rFont val="Verdana"/>
        <family val="2"/>
      </rPr>
      <t xml:space="preserve"> (передача SMS, GPRS-сообщений от внутриобъектовой радиосистемы "Стрелец" по GSM-каналу)</t>
    </r>
  </si>
  <si>
    <r>
      <t>ПС (АРС) "Дятел-2-МС"</t>
    </r>
    <r>
      <rPr>
        <sz val="12"/>
        <rFont val="Verdana"/>
        <family val="2"/>
      </rPr>
      <t xml:space="preserve"> (передача SMS, GPRS-сообщений от ППКОП с выходным форматом Contact-ID по GSM-каналу)</t>
    </r>
  </si>
  <si>
    <r>
      <t xml:space="preserve">ПУ "Протон-КC-8/Астра" </t>
    </r>
    <r>
      <rPr>
        <sz val="12"/>
        <rFont val="Verdana"/>
        <family val="2"/>
      </rPr>
      <t>(с клавиатурой для управления ППКОП "Радиус-4/Астра")</t>
    </r>
  </si>
  <si>
    <r>
      <t xml:space="preserve">Извещатель магнито-контактный ИО102-26 исп.00 </t>
    </r>
    <r>
      <rPr>
        <sz val="12"/>
        <rFont val="Verdana"/>
        <family val="2"/>
      </rPr>
      <t>(накладной, пластмассовый корпус /окна, металлические двери)</t>
    </r>
  </si>
  <si>
    <r>
      <t xml:space="preserve">Грозоразрядник PolyPhaser IS-50NX-C0-MA </t>
    </r>
    <r>
      <rPr>
        <sz val="12"/>
        <rFont val="Verdana"/>
        <family val="2"/>
      </rPr>
      <t>(125-1000 МГц, 50-375 Вт, потери 0,2 dB, КСВ не хуже 1.2, N-гнездо/N-гнездо - грозозащита приемопередающих устройств и антенно-фидерного оборудования)</t>
    </r>
  </si>
  <si>
    <r>
      <t>Считыватель-2 исп. 00</t>
    </r>
    <r>
      <rPr>
        <sz val="12"/>
        <rFont val="Verdana"/>
        <family val="2"/>
      </rPr>
      <t xml:space="preserve"> (монтажная площадка, для электронных ключей DS 1990 А, одноцветный светодиод)</t>
    </r>
  </si>
  <si>
    <r>
      <t xml:space="preserve">Считыватель EM-Marin проксимити-радиокарт SP-E1 Quest </t>
    </r>
    <r>
      <rPr>
        <sz val="12"/>
        <rFont val="Verdana"/>
        <family val="2"/>
      </rPr>
      <t>(считыватель проксимити-радиокарт EM-Marine)</t>
    </r>
  </si>
  <si>
    <r>
      <t xml:space="preserve">Приёмник ПРМ26,96М-05 </t>
    </r>
    <r>
      <rPr>
        <sz val="12"/>
        <rFont val="Verdana"/>
        <family val="2"/>
      </rPr>
      <t>(частота 26,96 МГц, UHF-гнездо)</t>
    </r>
  </si>
  <si>
    <r>
      <t>Антенна GPS магнитное основание ANT380</t>
    </r>
    <r>
      <rPr>
        <sz val="12"/>
        <rFont val="Verdana"/>
        <family val="2"/>
      </rPr>
      <t xml:space="preserve"> (активная, Кус = 27 dBi, SMA-штекер, 43 х 33 х 14 мм - для АвтоГРАФ-WiFi/ GSM/ GSM+/ GSM (ГЛОНАСС)/ GSM+ (ГЛОНАСС))</t>
    </r>
  </si>
  <si>
    <r>
      <t xml:space="preserve">Информационный дисплей АвтоГРАФ-ИНФО исп. 1 </t>
    </r>
    <r>
      <rPr>
        <sz val="12"/>
        <rFont val="Verdana"/>
        <family val="2"/>
      </rPr>
      <t>(добавляется к АвтоГРАФ-GSM/ GSM+/ GSM (ГЛОНАСС)/ GSM+ (ГЛОНАСС) для автоматического объявления остановок во время движения пассажирского транспорта, громкой связи водителя с салоном транспортного средства, приема и передачи коротких текстовых сообщений между водителем и диспетчером, фиксирования истории событий на SD-карту, отображения различного рода технической информации о ТС: скорость, уровни топлива, температуры и т.п.)</t>
    </r>
  </si>
  <si>
    <r>
      <t xml:space="preserve">Контроллер спутниковой системы мониторинга автотранспорта АвтоГРАФ-GSM+ </t>
    </r>
    <r>
      <rPr>
        <sz val="12"/>
        <rFont val="Verdana"/>
        <family val="2"/>
      </rPr>
      <t>(GPS, для контроля в режиме реального времени. 4 дискретных входа (по "-"), 2 дискретных входа (по "+"), 2 аналоговых входа, 2 дискретных выхода, шина 1-wire, шина RS-485, шина CAN, 2 SIM-держателя, цепь заряда резервной АКБ, голосовая связь. Все необходимое ПО, а также антенны в комплекте)</t>
    </r>
  </si>
  <si>
    <r>
      <t>Разъём TL 4452</t>
    </r>
    <r>
      <rPr>
        <sz val="12"/>
        <rFont val="Verdana"/>
        <family val="2"/>
      </rPr>
      <t xml:space="preserve"> (N-штекер, для кабеля RG213/U)</t>
    </r>
  </si>
  <si>
    <r>
      <t>Разъём UHF-S8P</t>
    </r>
    <r>
      <rPr>
        <sz val="12"/>
        <rFont val="Verdana"/>
        <family val="2"/>
      </rPr>
      <t xml:space="preserve"> (UHF-штекер, для кабеля RG213/U)</t>
    </r>
  </si>
  <si>
    <r>
      <t xml:space="preserve">Переходник N-штекер/ UHF-гнездо </t>
    </r>
    <r>
      <rPr>
        <sz val="12"/>
        <rFont val="Verdana"/>
        <family val="2"/>
      </rPr>
      <t>(CH-7330, NU-312)</t>
    </r>
  </si>
  <si>
    <r>
      <t xml:space="preserve">Извещатель магнито-контактный ИО102-16/2 </t>
    </r>
    <r>
      <rPr>
        <sz val="12"/>
        <rFont val="Verdana"/>
        <family val="2"/>
      </rPr>
      <t>(накладной, мини, пластмассовый корпус /окна, двери)</t>
    </r>
  </si>
  <si>
    <r>
      <t xml:space="preserve">Переходник UHF-штекер/ N-гнездо </t>
    </r>
    <r>
      <rPr>
        <sz val="12"/>
        <rFont val="Verdana"/>
        <family val="2"/>
      </rPr>
      <t>(CH-7521, UN-312)</t>
    </r>
  </si>
  <si>
    <r>
      <t xml:space="preserve">Провод ПВС 2x0,75 </t>
    </r>
    <r>
      <rPr>
        <sz val="12"/>
        <rFont val="Verdana"/>
        <family val="2"/>
      </rPr>
      <t>(две многопроволочные медные жилы сечением 0,75 мм2)</t>
    </r>
  </si>
  <si>
    <r>
      <t xml:space="preserve">Провод ШВВП 2x0,75 </t>
    </r>
    <r>
      <rPr>
        <sz val="12"/>
        <rFont val="Verdana"/>
        <family val="2"/>
      </rPr>
      <t>(две многопроволочные медные жилы сечением 0,75 мм2)</t>
    </r>
  </si>
  <si>
    <r>
      <t xml:space="preserve">Провод ШВВП 2x0,5 </t>
    </r>
    <r>
      <rPr>
        <sz val="12"/>
        <rFont val="Verdana"/>
        <family val="2"/>
      </rPr>
      <t>(две многопроволочные медные жилы сечением 0,5 мм2)</t>
    </r>
  </si>
  <si>
    <r>
      <t xml:space="preserve">ПУ "Протон-КC-16" </t>
    </r>
    <r>
      <rPr>
        <sz val="12"/>
        <rFont val="Verdana"/>
        <family val="2"/>
      </rPr>
      <t>(с клавиатурой для управления ППКОП "Протон-16", ППКОП "Протон-8")</t>
    </r>
  </si>
  <si>
    <r>
      <t xml:space="preserve">Извещатель охранный совмещенный Астра-8 (ИО415-1) </t>
    </r>
    <r>
      <rPr>
        <sz val="12"/>
        <rFont val="Verdana"/>
        <family val="2"/>
      </rPr>
      <t>(потолочный, оптико-электронный канал + акустический канал - на разбитие стекла, для температур -20º +50ºС)</t>
    </r>
  </si>
  <si>
    <r>
      <t>Антенна Storm 27</t>
    </r>
    <r>
      <rPr>
        <sz val="12"/>
        <rFont val="Verdana"/>
        <family val="2"/>
      </rPr>
      <t xml:space="preserve">  (1/4λ, спиральная, ДН круговая, Кус = 2,5 dBi, UHF-гнездо, L = 1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</si>
  <si>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Sirio Thunder 27 </t>
    </r>
    <r>
      <rPr>
        <sz val="12"/>
        <rFont val="Verdana"/>
        <family val="2"/>
      </rPr>
      <t xml:space="preserve">(1/4λ, спиральная,  ДН круговая, Кус = 2,15 dBi, UHF-гнездо, h = 0,96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</si>
  <si>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СР-410 </t>
    </r>
    <r>
      <rPr>
        <sz val="12"/>
        <rFont val="Verdana"/>
        <family val="2"/>
      </rPr>
      <t xml:space="preserve">(400-450 МГц, 7-ми элем. логопериодическая, ДН кардиоида, Кус = 7,15 dBi, 0,7 х 0,35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</si>
  <si>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Разветвитель антенный TK-52V  </t>
    </r>
    <r>
      <rPr>
        <sz val="12"/>
        <rFont val="Verdana"/>
        <family val="2"/>
      </rPr>
      <t>(136-174 МГц, 2 входа приема, потери 0,15 dB, КСВ не хуже 1,5. N-штекер/N-гнездо)</t>
    </r>
  </si>
  <si>
    <r>
      <t xml:space="preserve">Разветвитель антенный TK-52U  </t>
    </r>
    <r>
      <rPr>
        <sz val="12"/>
        <rFont val="Verdana"/>
        <family val="2"/>
      </rPr>
      <t>(400-490 МГц, 2 входа приема, потери 0,2 dB, КСВ не хуже 1,5. N-штекер/N-гнездо)</t>
    </r>
  </si>
  <si>
    <r>
      <t xml:space="preserve">Циркулятор ферритовый C-50V </t>
    </r>
    <r>
      <rPr>
        <sz val="12"/>
        <rFont val="Verdana"/>
        <family val="2"/>
      </rPr>
      <t>(140-174 МГц, 300-360 МГц, 400-490 МГц, 1 вход приема + 1 выход передачи, 50 Вт, потери 0,4 dB, N-гнездо)</t>
    </r>
  </si>
  <si>
    <r>
      <t xml:space="preserve">Элемент питания GP CR2430 </t>
    </r>
    <r>
      <rPr>
        <sz val="12"/>
        <rFont val="Verdana"/>
        <family val="2"/>
      </rPr>
      <t>(для беспроводных охранно-пожарных извещателей Астра-3321 (в корпусе Астра-612), Астра-4511, Астра-3221, РПДК Астра-РИ-М)</t>
    </r>
  </si>
  <si>
    <t>7.3. ПРИЕМНИКИ ПО GSM-КАНАЛУ</t>
  </si>
  <si>
    <t>7.1. ПРИЕМНИКИ ПО РАДИОКАНАЛУ</t>
  </si>
  <si>
    <t>Эквивалент антенны 50 Ом для радиоканала</t>
  </si>
  <si>
    <t>Электронный ключ Touch Memory DS 1990 А</t>
  </si>
  <si>
    <t>Примечание: все антенны диапазонов 146-174 МГц, 403-470 МГц изготавливаются на частоту заказчика</t>
  </si>
  <si>
    <t>14.5. ТРЕВОЖНЫЕ ИЗВЕЩАТЕЛИ (ТРЕВОЖНЫЕ КНОПКИ)</t>
  </si>
  <si>
    <t>15. ПОЖАРНЫЕ ИЗВЕЩАТЕЛИ</t>
  </si>
  <si>
    <t>15.1. ТЕПЛОВЫЕ ПОЖАРНЫЕ ИЗВЕЩАТЕЛИ</t>
  </si>
  <si>
    <t>15.2. ДЫМОВЫЕ ПОЖАРНЫЕ ИЗВЕЩАТЕЛИ</t>
  </si>
  <si>
    <t>8. ПЕРЕДАЮЩИЕ УСТРОЙСТВА</t>
  </si>
  <si>
    <r>
      <t xml:space="preserve">Антенна СР-408 </t>
    </r>
    <r>
      <rPr>
        <sz val="12"/>
        <rFont val="Verdana"/>
        <family val="2"/>
      </rPr>
      <t xml:space="preserve">(403-470 МГц, ДН круговая, Кус = 2,1 dBi, клеммник, h = 0,5 м, наружная и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</si>
  <si>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СР-403</t>
    </r>
    <r>
      <rPr>
        <sz val="12"/>
        <rFont val="Verdana"/>
        <family val="2"/>
      </rPr>
      <t xml:space="preserve"> (403-470 МГц, 1/4λ, ДН круговая, Кус = 2,1 dBi, UHF-гнездо, h = 0,3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</si>
  <si>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СРОЧНЫЙ ремонт оборудования ООО НПО "Центр-Протон", нормо-час </t>
    </r>
    <r>
      <rPr>
        <sz val="12"/>
        <rFont val="Verdana"/>
        <family val="2"/>
      </rPr>
      <t>(срок до 2 рабочих дней от момента поступления оборудования до его отправки заказчику)</t>
    </r>
  </si>
  <si>
    <t>Примечание: отремонтированное оборудование отправляется заказчику только после полной оплаты оказанных услуг</t>
  </si>
  <si>
    <r>
      <t xml:space="preserve">Ethernet-модем "ProNet" </t>
    </r>
    <r>
      <rPr>
        <sz val="12"/>
        <rFont val="Verdana"/>
        <family val="2"/>
      </rPr>
      <t>(передача данных по двунаправленной линии на ПК "Протон", АРМ "Радиус" или автономно )</t>
    </r>
  </si>
  <si>
    <r>
      <t xml:space="preserve">Антенна СР-405 </t>
    </r>
    <r>
      <rPr>
        <sz val="12"/>
        <rFont val="Verdana"/>
        <family val="2"/>
      </rPr>
      <t xml:space="preserve">(403-470 МГц, 4-х элем. волновой канал, ДН кардиоида, Кус = 10,5 dBi, UHF-гнездо, 0,33 х 0,5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</si>
  <si>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ПО программный комплекс (ПК) "Протон" </t>
    </r>
    <r>
      <rPr>
        <sz val="12"/>
        <rFont val="Verdana"/>
        <family val="2"/>
      </rPr>
      <t>(сетевое, при продаже отдельно от ПЦН, когда GSM, Ethernet-каналы основные)</t>
    </r>
  </si>
  <si>
    <r>
      <t xml:space="preserve">КСВ-метр Diamond SX-400 </t>
    </r>
    <r>
      <rPr>
        <sz val="12"/>
        <rFont val="Verdana"/>
        <family val="2"/>
      </rPr>
      <t>(140 МГц - 525 МГц, UHF-гнездо). Рекомендуется на частотные диапазоны 146 - 174 МГц, 440-470 МГц</t>
    </r>
  </si>
  <si>
    <r>
      <t>Извещатель охранный Астра-512 (ИО409-42)</t>
    </r>
    <r>
      <rPr>
        <sz val="12"/>
        <rFont val="Verdana"/>
        <family val="2"/>
      </rPr>
      <t xml:space="preserve"> (оптико-электронный, игнорирует животных до 20 кг, для температур -30º +50ºС)</t>
    </r>
  </si>
  <si>
    <r>
      <t>ППКОП "Радиус-3-А"</t>
    </r>
    <r>
      <rPr>
        <sz val="12"/>
        <rFont val="Verdana"/>
        <family val="2"/>
      </rPr>
      <t xml:space="preserve"> (3 шлейфа, работа со считывателями электронных ключей и проксимити-карт)</t>
    </r>
  </si>
  <si>
    <r>
      <t>Передатчик ПРД160-06</t>
    </r>
    <r>
      <rPr>
        <sz val="12"/>
        <rFont val="Verdana"/>
        <family val="2"/>
      </rPr>
      <t xml:space="preserve"> (2 или 6 Вт, частотный диапазон 146-174 МГц, UHF-гнездо). Мощность при заказе</t>
    </r>
  </si>
  <si>
    <r>
      <t>Передатчик ПРД450-06</t>
    </r>
    <r>
      <rPr>
        <sz val="12"/>
        <rFont val="Verdana"/>
        <family val="2"/>
      </rPr>
      <t xml:space="preserve"> (2 или 6 Вт, частотный диапазон 403-470 МГц, UHF-гнездо). Мощность при заказе</t>
    </r>
  </si>
  <si>
    <r>
      <t xml:space="preserve">Антенна Sirio Tornado 27 </t>
    </r>
    <r>
      <rPr>
        <sz val="12"/>
        <rFont val="Verdana"/>
        <family val="2"/>
      </rPr>
      <t>(5/8λ, ДН круговая, Кус = 5,5 dBi, UHF-гнездо, h = 7,23 м, наружная,</t>
    </r>
    <r>
      <rPr>
        <b/>
        <sz val="12"/>
        <rFont val="Verdana"/>
        <family val="2"/>
      </rPr>
      <t xml:space="preserve"> базовая</t>
    </r>
    <r>
      <rPr>
        <sz val="12"/>
        <rFont val="Verdana"/>
        <family val="2"/>
      </rPr>
      <t>)</t>
    </r>
  </si>
  <si>
    <r>
      <t>Передатчик ПРДП160-07/PIMA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аналог TRV-100</t>
    </r>
    <r>
      <rPr>
        <sz val="12"/>
        <rFont val="Verdana"/>
        <family val="2"/>
      </rPr>
      <t>, 2 или 6 Вт, частотный диапазон 146-174 МГц, UHF-гнездо)</t>
    </r>
  </si>
  <si>
    <r>
      <t>Передатчик ПРДП450-07/PIMA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аналог TRU-100</t>
    </r>
    <r>
      <rPr>
        <sz val="12"/>
        <rFont val="Verdana"/>
        <family val="2"/>
      </rPr>
      <t>, 2 или 6 Вт, частотный диапазон 403-447 МГц или 440-470 МГц, UHF-гнездо)</t>
    </r>
  </si>
  <si>
    <r>
      <t xml:space="preserve">ZigBee-модем "ZigZag"-маршрутизатор </t>
    </r>
    <r>
      <rPr>
        <sz val="12"/>
        <rFont val="Verdana"/>
        <family val="2"/>
      </rPr>
      <t>(частота 2,4 ГГц, SMA-штекер)</t>
    </r>
  </si>
  <si>
    <t>Примечание: передатчики сообщений серии ПС "ZigZag" на выходе имеют разъем SMA-штекер</t>
  </si>
  <si>
    <t>Примечание: передатчики сообщений серий ПС "Радиус-Микро-СВ", ПС/ ПСП "Радиус-Микро-6", ПС/ ПСП "Протон-Микро-6" на выходе имеют разъем UHF-гнездо</t>
  </si>
  <si>
    <t>10.1.6. КОАКСИАЛЬНЫЙ КАБЕЛЬ ДЛЯ РАДИОКАНАЛА (цена за 1 метр)</t>
  </si>
  <si>
    <t>10.1.7.РАЗЪЕМЫ НА КОАКСИАЛЬНЫЙ КАБЕЛЬ, ПЕРЕХОДНИКИ ДЛЯ РАДИОКАНАЛА</t>
  </si>
  <si>
    <t>11.2. АКСЕССУАРЫ ДЛЯ СИСТЕМЫ СПУТНИКОВОГО МОНИТОРИНГА АвтоГРАФ GPS/ГЛОНАСС</t>
  </si>
  <si>
    <t>11.3. ЗАПАСНЫЕ ЧАСТИ ДЛЯ СИСТЕМЫ СПУТНИКОВОГО МОНИТОРИНГА АвтоГРАФ GPS/ГЛОНАСС</t>
  </si>
  <si>
    <t>Предохранитель без держателя</t>
  </si>
  <si>
    <t>Кабель питания для АвтоГРАФ-GSM</t>
  </si>
  <si>
    <t>Кабель питания /дата-кабель АвтоГРАФ-GSM с внешней антенной</t>
  </si>
  <si>
    <t>Кабель питания АвтоГРАФ-GSM с внутренней антенной</t>
  </si>
  <si>
    <t xml:space="preserve"> !!! НОВИНКА</t>
  </si>
  <si>
    <r>
      <t xml:space="preserve">Блок питания БИРП 12/4,0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4,0 А, под 2 шт. АКБ 7,0 Ач)</t>
    </r>
  </si>
  <si>
    <r>
      <t xml:space="preserve">Блок питания БИРП 12/1,6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1,0 А, под АКБ 7,0 Ач)</t>
    </r>
  </si>
  <si>
    <t>16.3. ОБЪЕМНЫЕ ИЗВЕЩАТЕЛИ</t>
  </si>
  <si>
    <t>16.4. ИЗВЕЩАТЕЛИ РАЗБИТИЯ СТЕКЛА</t>
  </si>
  <si>
    <t>16.5. ТРЕВОЖНЫЕ ИЗВЕЩАТЕЛИ (ТРЕВОЖНЫЕ КНОПКИ)</t>
  </si>
  <si>
    <t>16.6. ДЫМОВЫЕ ПОЖАРНЫЕ ИЗВЕЩАТЕЛИ</t>
  </si>
  <si>
    <t>16.7. РУЧНЫЕ ПОЖАРНЫЕ ИЗВЕЩАТЕЛИ</t>
  </si>
  <si>
    <t>16.8. ИЗВЕЩАТЕЛИ КОНТРОЛЯ УТЕЧКИ ВОДЫ</t>
  </si>
  <si>
    <t>17. ДОПОЛНИТЕЛЬНОЕ ОБОРУДОВАНИЕ, АКСЕССУАРЫ</t>
  </si>
  <si>
    <t>17.1. ОРГТЕХНИКА, КАБЕЛИ СВЯЗИ</t>
  </si>
  <si>
    <t>17.2. ЭЛЕКТРОННЫЕ КЛЮЧИ ТМ, ПРОКСИМИТИ-РАДИОКАРТЫ</t>
  </si>
  <si>
    <t>17.3. ШЛЕЙФОВЫЕ РЕЗИСТОРЫ</t>
  </si>
  <si>
    <t>17.4. ОБОРУДОВАНИЕ ДЛЯ МОНТАЖНЫХ РАБОТ</t>
  </si>
  <si>
    <t>17.4.1. ПРОВОД, КАБЕЛЬ (цена за 1 метр)</t>
  </si>
  <si>
    <t>17.4.2. КАБЕЛЬ-КАНАЛ (цена за 1 метр)</t>
  </si>
  <si>
    <t>17.4.3. РАЗВЕТВИТЕЛЬНЫЕ КОРОБКИ</t>
  </si>
  <si>
    <t>17.4.4. МЕТИЗЫ, КРЕПЕЖ, ВСПОМОГАТЕЛЬНЫЕ УСТРОЙСТВА ДЛЯ КРЕПЕЖА</t>
  </si>
  <si>
    <t xml:space="preserve">17.4.5. ЭЛЕКТРОУСТАНОВОЧНЫЕ КОМПОНЕНТЫ </t>
  </si>
  <si>
    <t>18. УСЛУГИ</t>
  </si>
  <si>
    <t>14.5.1. ПРОВОДНЫЕ ТРЕВОЖНЫЕ ИЗВЕЩАТЕЛИ</t>
  </si>
  <si>
    <t>14.5.2. БЕСПРОВОДНЫЕ ТРЕВОЖНЫЕ ИЗВЕЩАТЕЛИ</t>
  </si>
  <si>
    <r>
      <t xml:space="preserve">Извещатель охранный Фотон-Ш (ИО309-7) </t>
    </r>
    <r>
      <rPr>
        <sz val="12"/>
        <rFont val="Verdana"/>
        <family val="2"/>
      </rPr>
      <t>(оптико-электронный, зона обнаружения типа "занавес", для температур -30º +50ºС)</t>
    </r>
  </si>
  <si>
    <r>
      <t xml:space="preserve">Блок питания БИРП 12/0,7 </t>
    </r>
    <r>
      <rPr>
        <sz val="12"/>
        <rFont val="Verdana"/>
        <family val="2"/>
      </rPr>
      <t>(блок для электропитания любых потребителей -импульсно-линейный, металлический корпус, 12В, 0,7 А, под АКБ 2,3 Ач)</t>
    </r>
  </si>
  <si>
    <r>
      <t xml:space="preserve">Блок питания БП СТ </t>
    </r>
    <r>
      <rPr>
        <sz val="12"/>
        <rFont val="Verdana"/>
        <family val="2"/>
      </rPr>
      <t>(блок для электропитания передатчиков сообщений серий Микро-МС и Микро-СТ и других потребителей - линейный, 12В, 0,7 А, под АКБ 4,5 Ач)</t>
    </r>
  </si>
  <si>
    <r>
      <t xml:space="preserve">Блок питания БП ПС </t>
    </r>
    <r>
      <rPr>
        <sz val="12"/>
        <rFont val="Verdana"/>
        <family val="2"/>
      </rPr>
      <t>(блок для электропитания передатчиков сообщений серий Микро-А и Микро-Б, под АКБ 4,5 Ач)</t>
    </r>
  </si>
  <si>
    <r>
      <t xml:space="preserve">Извещатель охранный Астра-321 (ИО101-7) </t>
    </r>
    <r>
      <rPr>
        <sz val="12"/>
        <rFont val="Verdana"/>
        <family val="2"/>
      </rPr>
      <t>(ручной точечный, электроконтактный, металлический замок с ключами)</t>
    </r>
  </si>
  <si>
    <r>
      <t xml:space="preserve">Извещатель охранный Астра-321М (ИО101-7) </t>
    </r>
    <r>
      <rPr>
        <sz val="12"/>
        <rFont val="Verdana"/>
        <family val="2"/>
      </rPr>
      <t>(ручной точечный, электроконтактный, пластмассовый замок)</t>
    </r>
  </si>
  <si>
    <r>
      <t xml:space="preserve">Извещатель пожарный ИП212-41М </t>
    </r>
    <r>
      <rPr>
        <sz val="12"/>
        <rFont val="Verdana"/>
        <family val="2"/>
      </rPr>
      <t>(дымовой, оптико-электронный)</t>
    </r>
  </si>
  <si>
    <r>
      <t xml:space="preserve">Извещатель пожарный ИП212-45 </t>
    </r>
    <r>
      <rPr>
        <sz val="12"/>
        <rFont val="Verdana"/>
        <family val="2"/>
      </rPr>
      <t>(дымовой, оптико-электронный)</t>
    </r>
  </si>
  <si>
    <r>
      <t xml:space="preserve">Радиоприемное устройство Астра-Р РПУ исп. ТМ </t>
    </r>
    <r>
      <rPr>
        <sz val="12"/>
        <rFont val="Verdana"/>
        <family val="2"/>
      </rPr>
      <t>(транслятор в формат ключей Touch Memory)</t>
    </r>
  </si>
  <si>
    <r>
      <t xml:space="preserve">Брелок однокнопочный Астра-Р РПД </t>
    </r>
    <r>
      <rPr>
        <sz val="12"/>
        <rFont val="Verdana"/>
        <family val="2"/>
      </rPr>
      <t>(дальность 150 м, контроль разряда батареи)</t>
    </r>
  </si>
  <si>
    <r>
      <t xml:space="preserve">Передатчик ПРД450-03 </t>
    </r>
    <r>
      <rPr>
        <sz val="12"/>
        <rFont val="Verdana"/>
        <family val="2"/>
      </rPr>
      <t>(1 - 1,5 Вт, частотный диапазон 440-470 МГц, UHF-гнездо)</t>
    </r>
  </si>
  <si>
    <r>
      <t>ПС "Радиус-Микро-6-А"</t>
    </r>
    <r>
      <rPr>
        <sz val="12"/>
        <rFont val="Verdana"/>
        <family val="2"/>
      </rPr>
      <t xml:space="preserve"> (2 или 6 Вт, 6 шлейфов - передача сообщений от шлейфов или ППКОП "Гранит")</t>
    </r>
  </si>
  <si>
    <r>
      <t xml:space="preserve">ПС "Радиус-Микро-СВ-2-СТ" </t>
    </r>
    <r>
      <rPr>
        <sz val="12"/>
        <rFont val="Verdana"/>
        <family val="2"/>
      </rPr>
      <t>(2 Вт - передача сообщений от внутриобъектовой радиосистемы "Стрелец")</t>
    </r>
  </si>
  <si>
    <r>
      <t>ПС "Радиус-Микро-СВ-2-МС</t>
    </r>
    <r>
      <rPr>
        <sz val="12"/>
        <rFont val="Verdana"/>
        <family val="2"/>
      </rPr>
      <t>" (2 Вт - передача сообщений от ППКОП с выходным форматом Contact-ID)</t>
    </r>
  </si>
  <si>
    <r>
      <t>ПС "Радиус-Микро-СВ-2-Б"</t>
    </r>
    <r>
      <rPr>
        <sz val="12"/>
        <rFont val="Verdana"/>
        <family val="2"/>
      </rPr>
      <t xml:space="preserve"> (2 Вт - передача сообщений от ППКОП типа "Сигнал" системы "Орион")</t>
    </r>
  </si>
  <si>
    <r>
      <t>ПС "Радиус-Микро-СВ-2-А"</t>
    </r>
    <r>
      <rPr>
        <sz val="12"/>
        <rFont val="Verdana"/>
        <family val="2"/>
      </rPr>
      <t xml:space="preserve"> (2 Вт, 6 шлейфов - передача сообщений от шлейфов или ППКОП "Гранит")</t>
    </r>
  </si>
  <si>
    <r>
      <t xml:space="preserve">Извещатель пожарный ручной ИПР 513-10 </t>
    </r>
    <r>
      <rPr>
        <sz val="12"/>
        <rFont val="Verdana"/>
        <family val="2"/>
      </rPr>
      <t>(для температур -40º +60ºС)</t>
    </r>
  </si>
  <si>
    <r>
      <t xml:space="preserve">Извещатель пожарный ручной ИПР-И </t>
    </r>
    <r>
      <rPr>
        <sz val="12"/>
        <rFont val="Verdana"/>
        <family val="2"/>
      </rPr>
      <t>(для температур -40º +70ºС)</t>
    </r>
  </si>
  <si>
    <t>10.2. АНТЕННО-ФИДЕРНОЕ ОБОРУДОВАНИЕ И СОПУТСТВУЮЩИЕ АКСЕССУАРЫ ДЛЯ ZigBee-КАНАЛА</t>
  </si>
  <si>
    <t>10.3. АНТЕННО-ФИДЕРНОЕ ОБОРУДОВАНИЕ И СОПУТСТВУЮЩИЕ АКСЕССУАРЫ ДЛЯ GSM-КАНАЛА</t>
  </si>
  <si>
    <t>10.4. АНТЕННО-ФИДЕРНОЕ ОБОРУДОВАНИЕ И СОПУТСТВУЮЩИЕ АКСЕССУАРЫ ДЛЯ GPS</t>
  </si>
  <si>
    <t>11. СИСТЕМА СПУТНИКОВОГО МОНИТОРИНГА (ССМ) ТРАНСПОРТНЫХ СРЕДСТВ АвтоГРАФ GPS/ГЛОНАСС</t>
  </si>
  <si>
    <r>
      <t xml:space="preserve">Антенна Polyaris 2400-27 </t>
    </r>
    <r>
      <rPr>
        <sz val="12"/>
        <rFont val="Verdana"/>
        <family val="2"/>
      </rPr>
      <t xml:space="preserve">(WLAN, 2,4 ГГц ДН линейная, Кус = 29 dBi, N-гнездо,  1,07 х 0,79 x 0,2 м, внешняя,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</si>
  <si>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4P/17 </t>
    </r>
    <r>
      <rPr>
        <sz val="12"/>
        <rFont val="Verdana"/>
        <family val="2"/>
      </rPr>
      <t xml:space="preserve">(WLAN, 2,4 ГГц ДН круговая, Кус = 10 dBi, RP-SMA-гнездо, h = 0,38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</si>
  <si>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Кабель коаксиальный 5D-FB (аналог РК 50-4,8-35) </t>
    </r>
    <r>
      <rPr>
        <sz val="12"/>
        <rFont val="Verdana"/>
        <family val="2"/>
      </rPr>
      <t>(для передающего и приемного тракта 2,4 ГГц)</t>
    </r>
  </si>
  <si>
    <r>
      <t>Разъём SA-112/5D</t>
    </r>
    <r>
      <rPr>
        <sz val="12"/>
        <rFont val="Verdana"/>
        <family val="2"/>
      </rPr>
      <t xml:space="preserve"> (RP-SMA-гнездо, для кабеля 5D-FB)</t>
    </r>
  </si>
  <si>
    <r>
      <t xml:space="preserve">Блок индикации "Радиус-БИ2" </t>
    </r>
    <r>
      <rPr>
        <sz val="12"/>
        <rFont val="Verdana"/>
        <family val="2"/>
      </rPr>
      <t>(для отображения до 30 объектов в системе передачи извещений "Радиус-128")</t>
    </r>
  </si>
  <si>
    <r>
      <t>Считыватель КTM-Н хром</t>
    </r>
    <r>
      <rPr>
        <sz val="12"/>
        <rFont val="Verdana"/>
        <family val="2"/>
      </rPr>
      <t xml:space="preserve"> (накладной, хромированный металл, для электронных ключей DS 1990 А, одноцветный светодиод)</t>
    </r>
  </si>
  <si>
    <r>
      <t>Считыватель КTM-Нк</t>
    </r>
    <r>
      <rPr>
        <sz val="12"/>
        <rFont val="Verdana"/>
        <family val="2"/>
      </rPr>
      <t xml:space="preserve"> (накладной, крашеный металл, для электронных ключей DS 1990 А, одноцветный светодиод)</t>
    </r>
  </si>
  <si>
    <r>
      <t>Разъём N-112/5D</t>
    </r>
    <r>
      <rPr>
        <sz val="12"/>
        <rFont val="Verdana"/>
        <family val="2"/>
      </rPr>
      <t xml:space="preserve"> (N-штекер, для кабеля 5D-FB)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</si>
</sst>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_-* #,##0.0_р_._-;\-* #,##0.0_р_._-;_-* &quot;-&quot;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d\ mmmm\,\ yyyy"/>
    <numFmt numFmtId="170" formatCode="0.0"/>
    <numFmt numFmtId="171" formatCode="#,##0.0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р_."/>
    <numFmt numFmtId="176" formatCode="#,##0_р_."/>
    <numFmt numFmtId="177" formatCode="#,##0.000_р_."/>
    <numFmt numFmtId="178" formatCode="[$-FC19]d\ mmmm\ yyyy\ &quot;г.&quot;"/>
    <numFmt numFmtId="179" formatCode="[$€-2]\ ###,000_);[Red]\([$€-2]\ ###,000\)"/>
    <numFmt numFmtId="180" formatCode="0_ ;[Red]\-0\ "/>
    <numFmt numFmtId="181" formatCode="#,##0.0"/>
  </numFmts>
  <fonts count="14">
    <font>
      <sz val="12"/>
      <name val="Times New Roman Cyr"/>
      <family val="1"/>
    </font>
    <font>
      <sz val="10"/>
      <name val="Arial Cyr"/>
      <family val="0"/>
    </font>
    <font>
      <u val="single"/>
      <sz val="9"/>
      <color indexed="12"/>
      <name val="Times New Roman Cyr"/>
      <family val="1"/>
    </font>
    <font>
      <u val="single"/>
      <sz val="9"/>
      <color indexed="36"/>
      <name val="Times New Roman Cyr"/>
      <family val="1"/>
    </font>
    <font>
      <sz val="14"/>
      <name val="Arial Cyr"/>
      <family val="2"/>
    </font>
    <font>
      <sz val="13"/>
      <name val="Arial Cyr"/>
      <family val="2"/>
    </font>
    <font>
      <sz val="13"/>
      <name val="Times New Roman Cyr"/>
      <family val="1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12"/>
      <name val="Verdana"/>
      <family val="2"/>
    </font>
    <font>
      <sz val="13"/>
      <name val="Verdana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1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81" fontId="8" fillId="0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 wrapText="1" indent="12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49" fontId="8" fillId="2" borderId="5" xfId="0" applyNumberFormat="1" applyFont="1" applyFill="1" applyBorder="1" applyAlignment="1">
      <alignment horizontal="left" vertical="center" indent="8"/>
    </xf>
    <xf numFmtId="49" fontId="8" fillId="2" borderId="10" xfId="0" applyNumberFormat="1" applyFont="1" applyFill="1" applyBorder="1" applyAlignment="1">
      <alignment horizontal="left" vertical="center" indent="8"/>
    </xf>
    <xf numFmtId="49" fontId="8" fillId="2" borderId="7" xfId="0" applyNumberFormat="1" applyFont="1" applyFill="1" applyBorder="1" applyAlignment="1">
      <alignment horizontal="left" vertical="center" indent="8"/>
    </xf>
    <xf numFmtId="0" fontId="8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2"/>
    </xf>
    <xf numFmtId="49" fontId="8" fillId="2" borderId="7" xfId="0" applyNumberFormat="1" applyFont="1" applyFill="1" applyBorder="1" applyAlignment="1">
      <alignment horizontal="left" vertical="center" wrapText="1" indent="12"/>
    </xf>
    <xf numFmtId="0" fontId="9" fillId="0" borderId="5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indent="4"/>
    </xf>
    <xf numFmtId="0" fontId="7" fillId="2" borderId="10" xfId="0" applyFont="1" applyFill="1" applyBorder="1" applyAlignment="1">
      <alignment horizontal="left" vertical="center" indent="4"/>
    </xf>
    <xf numFmtId="0" fontId="7" fillId="2" borderId="7" xfId="0" applyFont="1" applyFill="1" applyBorder="1" applyAlignment="1">
      <alignment horizontal="left" vertical="center" indent="4"/>
    </xf>
    <xf numFmtId="0" fontId="8" fillId="0" borderId="4" xfId="0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indent="12"/>
    </xf>
    <xf numFmtId="49" fontId="8" fillId="2" borderId="10" xfId="0" applyNumberFormat="1" applyFont="1" applyFill="1" applyBorder="1" applyAlignment="1">
      <alignment horizontal="left" vertical="center" indent="12"/>
    </xf>
    <xf numFmtId="49" fontId="8" fillId="2" borderId="7" xfId="0" applyNumberFormat="1" applyFont="1" applyFill="1" applyBorder="1" applyAlignment="1">
      <alignment horizontal="left" vertical="center" indent="12"/>
    </xf>
    <xf numFmtId="49" fontId="8" fillId="2" borderId="15" xfId="0" applyNumberFormat="1" applyFont="1" applyFill="1" applyBorder="1" applyAlignment="1">
      <alignment horizontal="left" vertical="center" indent="4"/>
    </xf>
    <xf numFmtId="49" fontId="8" fillId="2" borderId="16" xfId="0" applyNumberFormat="1" applyFont="1" applyFill="1" applyBorder="1" applyAlignment="1">
      <alignment horizontal="left" vertical="center" indent="4"/>
    </xf>
    <xf numFmtId="49" fontId="8" fillId="2" borderId="17" xfId="0" applyNumberFormat="1" applyFont="1" applyFill="1" applyBorder="1" applyAlignment="1">
      <alignment horizontal="left" vertical="center" indent="4"/>
    </xf>
    <xf numFmtId="49" fontId="8" fillId="0" borderId="10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4"/>
    </xf>
    <xf numFmtId="0" fontId="7" fillId="2" borderId="10" xfId="0" applyFont="1" applyFill="1" applyBorder="1" applyAlignment="1">
      <alignment horizontal="left" vertical="center" wrapText="1" indent="4"/>
    </xf>
    <xf numFmtId="0" fontId="7" fillId="2" borderId="7" xfId="0" applyFont="1" applyFill="1" applyBorder="1" applyAlignment="1">
      <alignment horizontal="left" vertical="center" wrapText="1" indent="4"/>
    </xf>
    <xf numFmtId="0" fontId="0" fillId="0" borderId="10" xfId="0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8"/>
    </xf>
    <xf numFmtId="0" fontId="0" fillId="0" borderId="7" xfId="0" applyBorder="1" applyAlignment="1">
      <alignment horizontal="left" vertical="center" indent="8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2"/>
    </xf>
    <xf numFmtId="0" fontId="0" fillId="0" borderId="7" xfId="0" applyBorder="1" applyAlignment="1">
      <alignment horizontal="left" vertical="center" indent="12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9" fontId="8" fillId="0" borderId="1" xfId="0" applyNumberFormat="1" applyFont="1" applyBorder="1" applyAlignment="1">
      <alignment horizontal="right" vertical="center"/>
    </xf>
    <xf numFmtId="49" fontId="8" fillId="2" borderId="18" xfId="0" applyNumberFormat="1" applyFont="1" applyFill="1" applyBorder="1" applyAlignment="1">
      <alignment horizontal="left" vertical="center" indent="4"/>
    </xf>
    <xf numFmtId="0" fontId="7" fillId="2" borderId="19" xfId="0" applyFont="1" applyFill="1" applyBorder="1" applyAlignment="1">
      <alignment horizontal="left" vertical="center" indent="4"/>
    </xf>
    <xf numFmtId="0" fontId="7" fillId="2" borderId="20" xfId="0" applyFont="1" applyFill="1" applyBorder="1" applyAlignment="1">
      <alignment horizontal="left" vertical="center" indent="4"/>
    </xf>
    <xf numFmtId="0" fontId="8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104775</xdr:rowOff>
    </xdr:from>
    <xdr:to>
      <xdr:col>1</xdr:col>
      <xdr:colOff>10144125</xdr:colOff>
      <xdr:row>1</xdr:row>
      <xdr:rowOff>95250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876300" y="104775"/>
          <a:ext cx="100584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/>
            <a:t>ООО НПО "Центр-Протон"   454003, Челябинск, ул. Салавата Юлаева, 29-а
Тел. (6:00 - 16:00 Москвы): 8-(351)-796-79-30, 796-79-31 - заявки на оборудование
Факс (автоматический круглосуточно): 8-(351)-796-79-35 - заявки и т.п.
  www.center-proton.ru / E-mail: info@center-proton.ru</a:t>
          </a:r>
        </a:p>
      </xdr:txBody>
    </xdr:sp>
    <xdr:clientData/>
  </xdr:twoCellAnchor>
  <xdr:twoCellAnchor>
    <xdr:from>
      <xdr:col>1</xdr:col>
      <xdr:colOff>11249025</xdr:colOff>
      <xdr:row>0</xdr:row>
      <xdr:rowOff>19050</xdr:rowOff>
    </xdr:from>
    <xdr:to>
      <xdr:col>3</xdr:col>
      <xdr:colOff>1314450</xdr:colOff>
      <xdr:row>0</xdr:row>
      <xdr:rowOff>742950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9050"/>
          <a:ext cx="3495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6"/>
  <sheetViews>
    <sheetView tabSelected="1" view="pageBreakPreview" zoomScale="77" zoomScaleNormal="75" zoomScaleSheetLayoutView="77" workbookViewId="0" topLeftCell="A1">
      <pane ySplit="3" topLeftCell="BM4" activePane="bottomLeft" state="frozen"/>
      <selection pane="topLeft" activeCell="A1" sqref="A1"/>
      <selection pane="bottomLeft" activeCell="B5" sqref="B5:C5"/>
    </sheetView>
  </sheetViews>
  <sheetFormatPr defaultColWidth="8.796875" defaultRowHeight="15"/>
  <cols>
    <col min="1" max="1" width="8.19921875" style="14" customWidth="1"/>
    <col min="2" max="2" width="121.8984375" style="0" customWidth="1"/>
    <col min="3" max="3" width="19.09765625" style="0" customWidth="1"/>
    <col min="4" max="4" width="15" style="4" customWidth="1"/>
    <col min="5" max="16384" width="10.19921875" style="0" customWidth="1"/>
  </cols>
  <sheetData>
    <row r="1" spans="1:4" ht="83.25" customHeight="1">
      <c r="A1" s="81" t="s">
        <v>180</v>
      </c>
      <c r="B1" s="82"/>
      <c r="C1" s="82"/>
      <c r="D1" s="82"/>
    </row>
    <row r="2" spans="1:4" ht="20.25" customHeight="1" thickBot="1">
      <c r="A2" s="5"/>
      <c r="B2" s="83">
        <f>TODAY()</f>
        <v>39520</v>
      </c>
      <c r="C2" s="83"/>
      <c r="D2" s="83"/>
    </row>
    <row r="3" spans="1:4" ht="35.25" customHeight="1" thickBot="1">
      <c r="A3" s="6" t="s">
        <v>116</v>
      </c>
      <c r="B3" s="87" t="s">
        <v>115</v>
      </c>
      <c r="C3" s="88"/>
      <c r="D3" s="17" t="s">
        <v>117</v>
      </c>
    </row>
    <row r="4" spans="1:4" s="1" customFormat="1" ht="20.25" customHeight="1">
      <c r="A4" s="84" t="s">
        <v>100</v>
      </c>
      <c r="B4" s="85"/>
      <c r="C4" s="85"/>
      <c r="D4" s="86"/>
    </row>
    <row r="5" spans="1:4" s="2" customFormat="1" ht="19.5" customHeight="1">
      <c r="A5" s="11">
        <v>1256</v>
      </c>
      <c r="B5" s="43" t="s">
        <v>101</v>
      </c>
      <c r="C5" s="43"/>
      <c r="D5" s="18">
        <v>31860</v>
      </c>
    </row>
    <row r="6" spans="1:4" s="2" customFormat="1" ht="20.25" customHeight="1">
      <c r="A6" s="49" t="s">
        <v>102</v>
      </c>
      <c r="B6" s="50"/>
      <c r="C6" s="50"/>
      <c r="D6" s="51"/>
    </row>
    <row r="7" spans="1:4" s="2" customFormat="1" ht="36" customHeight="1">
      <c r="A7" s="11">
        <v>1049</v>
      </c>
      <c r="B7" s="43" t="s">
        <v>132</v>
      </c>
      <c r="C7" s="52"/>
      <c r="D7" s="18">
        <v>5074</v>
      </c>
    </row>
    <row r="8" spans="1:4" s="1" customFormat="1" ht="20.25" customHeight="1">
      <c r="A8" s="56" t="s">
        <v>143</v>
      </c>
      <c r="B8" s="57"/>
      <c r="C8" s="57"/>
      <c r="D8" s="58"/>
    </row>
    <row r="9" spans="1:4" s="2" customFormat="1" ht="20.25" customHeight="1">
      <c r="A9" s="21">
        <v>5978</v>
      </c>
      <c r="B9" s="43" t="s">
        <v>306</v>
      </c>
      <c r="C9" s="43"/>
      <c r="D9" s="18">
        <v>18880</v>
      </c>
    </row>
    <row r="10" spans="1:4" s="2" customFormat="1" ht="36" customHeight="1">
      <c r="A10" s="21">
        <v>5977</v>
      </c>
      <c r="B10" s="43" t="s">
        <v>207</v>
      </c>
      <c r="C10" s="44"/>
      <c r="D10" s="18">
        <v>14573</v>
      </c>
    </row>
    <row r="11" spans="1:4" s="2" customFormat="1" ht="36" customHeight="1">
      <c r="A11" s="21">
        <v>5976</v>
      </c>
      <c r="B11" s="43" t="s">
        <v>208</v>
      </c>
      <c r="C11" s="44"/>
      <c r="D11" s="18">
        <v>3540</v>
      </c>
    </row>
    <row r="12" spans="1:4" s="1" customFormat="1" ht="20.25" customHeight="1">
      <c r="A12" s="56" t="s">
        <v>183</v>
      </c>
      <c r="B12" s="57"/>
      <c r="C12" s="57"/>
      <c r="D12" s="58"/>
    </row>
    <row r="13" spans="1:4" s="3" customFormat="1" ht="52.5" customHeight="1">
      <c r="A13" s="13">
        <v>6139</v>
      </c>
      <c r="B13" s="7" t="s">
        <v>236</v>
      </c>
      <c r="C13" s="8" t="s">
        <v>326</v>
      </c>
      <c r="D13" s="19">
        <v>5192</v>
      </c>
    </row>
    <row r="14" spans="1:4" s="2" customFormat="1" ht="36.75" customHeight="1">
      <c r="A14" s="12">
        <v>1163</v>
      </c>
      <c r="B14" s="43" t="s">
        <v>235</v>
      </c>
      <c r="C14" s="44"/>
      <c r="D14" s="18">
        <v>2596</v>
      </c>
    </row>
    <row r="15" spans="1:4" s="1" customFormat="1" ht="20.25" customHeight="1">
      <c r="A15" s="56" t="s">
        <v>184</v>
      </c>
      <c r="B15" s="57"/>
      <c r="C15" s="57"/>
      <c r="D15" s="58"/>
    </row>
    <row r="16" spans="1:4" ht="20.25" customHeight="1">
      <c r="A16" s="12">
        <v>1678</v>
      </c>
      <c r="B16" s="43" t="s">
        <v>126</v>
      </c>
      <c r="C16" s="72"/>
      <c r="D16" s="19">
        <v>24131</v>
      </c>
    </row>
    <row r="17" spans="1:4" ht="36" customHeight="1">
      <c r="A17" s="13">
        <v>751</v>
      </c>
      <c r="B17" s="31" t="s">
        <v>59</v>
      </c>
      <c r="C17" s="73"/>
      <c r="D17" s="20">
        <v>1121</v>
      </c>
    </row>
    <row r="18" spans="1:4" s="1" customFormat="1" ht="20.25" customHeight="1">
      <c r="A18" s="56" t="s">
        <v>185</v>
      </c>
      <c r="B18" s="57"/>
      <c r="C18" s="57"/>
      <c r="D18" s="58"/>
    </row>
    <row r="19" spans="1:4" ht="20.25" customHeight="1">
      <c r="A19" s="12">
        <v>1031</v>
      </c>
      <c r="B19" s="43" t="s">
        <v>60</v>
      </c>
      <c r="C19" s="72"/>
      <c r="D19" s="19">
        <v>6608</v>
      </c>
    </row>
    <row r="20" spans="1:4" ht="20.25" customHeight="1">
      <c r="A20" s="12">
        <v>1082</v>
      </c>
      <c r="B20" s="43" t="s">
        <v>61</v>
      </c>
      <c r="C20" s="72"/>
      <c r="D20" s="20">
        <v>5310</v>
      </c>
    </row>
    <row r="21" spans="1:4" s="2" customFormat="1" ht="36" customHeight="1">
      <c r="A21" s="11">
        <v>765</v>
      </c>
      <c r="B21" s="43" t="s">
        <v>62</v>
      </c>
      <c r="C21" s="44"/>
      <c r="D21" s="18">
        <v>5959</v>
      </c>
    </row>
    <row r="22" spans="1:4" ht="20.25" customHeight="1">
      <c r="A22" s="12">
        <v>1178</v>
      </c>
      <c r="B22" s="43" t="s">
        <v>63</v>
      </c>
      <c r="C22" s="72"/>
      <c r="D22" s="19">
        <v>3953</v>
      </c>
    </row>
    <row r="23" spans="1:4" s="2" customFormat="1" ht="19.5" customHeight="1">
      <c r="A23" s="21">
        <v>19</v>
      </c>
      <c r="B23" s="31" t="s">
        <v>309</v>
      </c>
      <c r="C23" s="45"/>
      <c r="D23" s="22">
        <v>1260</v>
      </c>
    </row>
    <row r="24" spans="1:4" ht="20.25" customHeight="1">
      <c r="A24" s="13">
        <v>5866</v>
      </c>
      <c r="B24" s="31" t="s">
        <v>76</v>
      </c>
      <c r="C24" s="73"/>
      <c r="D24" s="20">
        <v>1593</v>
      </c>
    </row>
    <row r="25" spans="1:4" ht="20.25" customHeight="1">
      <c r="A25" s="13">
        <v>1631</v>
      </c>
      <c r="B25" s="31" t="s">
        <v>64</v>
      </c>
      <c r="C25" s="73"/>
      <c r="D25" s="20">
        <v>1003</v>
      </c>
    </row>
    <row r="26" spans="1:4" ht="20.25" customHeight="1">
      <c r="A26" s="12">
        <v>5719</v>
      </c>
      <c r="B26" s="43" t="s">
        <v>224</v>
      </c>
      <c r="C26" s="72"/>
      <c r="D26" s="19">
        <v>5015</v>
      </c>
    </row>
    <row r="27" spans="1:4" s="1" customFormat="1" ht="20.25" customHeight="1">
      <c r="A27" s="56" t="s">
        <v>186</v>
      </c>
      <c r="B27" s="57"/>
      <c r="C27" s="57"/>
      <c r="D27" s="58"/>
    </row>
    <row r="28" spans="1:4" ht="20.25" customHeight="1">
      <c r="A28" s="12">
        <v>945</v>
      </c>
      <c r="B28" s="43" t="s">
        <v>281</v>
      </c>
      <c r="C28" s="43"/>
      <c r="D28" s="19">
        <v>1003</v>
      </c>
    </row>
    <row r="29" spans="1:4" ht="20.25" customHeight="1">
      <c r="A29" s="12">
        <v>1230</v>
      </c>
      <c r="B29" s="43" t="s">
        <v>225</v>
      </c>
      <c r="C29" s="43"/>
      <c r="D29" s="19">
        <v>925</v>
      </c>
    </row>
    <row r="30" spans="1:4" ht="20.25" customHeight="1">
      <c r="A30" s="12">
        <v>6293</v>
      </c>
      <c r="B30" s="43" t="s">
        <v>264</v>
      </c>
      <c r="C30" s="43"/>
      <c r="D30" s="19">
        <v>925</v>
      </c>
    </row>
    <row r="31" spans="1:4" ht="20.25" customHeight="1">
      <c r="A31" s="13">
        <v>4590</v>
      </c>
      <c r="B31" s="31" t="s">
        <v>227</v>
      </c>
      <c r="C31" s="31"/>
      <c r="D31" s="19">
        <v>795</v>
      </c>
    </row>
    <row r="32" spans="1:4" s="2" customFormat="1" ht="36" customHeight="1">
      <c r="A32" s="11">
        <v>1939</v>
      </c>
      <c r="B32" s="43" t="s">
        <v>226</v>
      </c>
      <c r="C32" s="43"/>
      <c r="D32" s="19">
        <v>2714</v>
      </c>
    </row>
    <row r="33" spans="1:4" s="2" customFormat="1" ht="19.5" customHeight="1">
      <c r="A33" s="21">
        <v>6167</v>
      </c>
      <c r="B33" s="31" t="s">
        <v>233</v>
      </c>
      <c r="C33" s="45"/>
      <c r="D33" s="19">
        <v>795</v>
      </c>
    </row>
    <row r="34" spans="1:4" s="2" customFormat="1" ht="19.5" customHeight="1">
      <c r="A34" s="21">
        <v>6163</v>
      </c>
      <c r="B34" s="31" t="s">
        <v>234</v>
      </c>
      <c r="C34" s="45"/>
      <c r="D34" s="19">
        <v>649</v>
      </c>
    </row>
    <row r="35" spans="1:4" s="2" customFormat="1" ht="19.5" customHeight="1">
      <c r="A35" s="21">
        <v>6159</v>
      </c>
      <c r="B35" s="31" t="s">
        <v>5</v>
      </c>
      <c r="C35" s="45"/>
      <c r="D35" s="19">
        <v>590</v>
      </c>
    </row>
    <row r="36" spans="1:4" s="2" customFormat="1" ht="20.25" customHeight="1">
      <c r="A36" s="21">
        <v>422</v>
      </c>
      <c r="B36" s="31" t="s">
        <v>374</v>
      </c>
      <c r="C36" s="45"/>
      <c r="D36" s="19">
        <v>1947</v>
      </c>
    </row>
    <row r="37" spans="1:4" ht="19.5" customHeight="1">
      <c r="A37" s="13">
        <v>1689</v>
      </c>
      <c r="B37" s="31" t="s">
        <v>375</v>
      </c>
      <c r="C37" s="31"/>
      <c r="D37" s="19">
        <v>355</v>
      </c>
    </row>
    <row r="38" spans="1:4" ht="20.25" customHeight="1">
      <c r="A38" s="13">
        <v>1690</v>
      </c>
      <c r="B38" s="31" t="s">
        <v>376</v>
      </c>
      <c r="C38" s="31"/>
      <c r="D38" s="19">
        <v>285</v>
      </c>
    </row>
    <row r="39" spans="1:4" ht="20.25" customHeight="1">
      <c r="A39" s="13">
        <v>791</v>
      </c>
      <c r="B39" s="31" t="s">
        <v>267</v>
      </c>
      <c r="C39" s="31"/>
      <c r="D39" s="19">
        <v>185</v>
      </c>
    </row>
    <row r="40" spans="1:4" ht="20.25" customHeight="1">
      <c r="A40" s="13">
        <v>1119</v>
      </c>
      <c r="B40" s="31" t="s">
        <v>268</v>
      </c>
      <c r="C40" s="31"/>
      <c r="D40" s="19">
        <v>1121</v>
      </c>
    </row>
    <row r="41" spans="1:4" s="1" customFormat="1" ht="20.25" customHeight="1">
      <c r="A41" s="56" t="s">
        <v>187</v>
      </c>
      <c r="B41" s="57"/>
      <c r="C41" s="57"/>
      <c r="D41" s="58"/>
    </row>
    <row r="42" spans="1:4" s="1" customFormat="1" ht="20.25" customHeight="1">
      <c r="A42" s="40" t="s">
        <v>291</v>
      </c>
      <c r="B42" s="74"/>
      <c r="C42" s="74"/>
      <c r="D42" s="75"/>
    </row>
    <row r="43" spans="1:4" ht="20.25" customHeight="1">
      <c r="A43" s="12">
        <v>1931</v>
      </c>
      <c r="B43" s="43" t="s">
        <v>269</v>
      </c>
      <c r="C43" s="43"/>
      <c r="D43" s="19">
        <v>2950</v>
      </c>
    </row>
    <row r="44" spans="1:4" ht="20.25" customHeight="1">
      <c r="A44" s="12">
        <v>55</v>
      </c>
      <c r="B44" s="43" t="s">
        <v>133</v>
      </c>
      <c r="C44" s="43"/>
      <c r="D44" s="19">
        <v>3776</v>
      </c>
    </row>
    <row r="45" spans="1:4" ht="20.25" customHeight="1">
      <c r="A45" s="12">
        <v>53</v>
      </c>
      <c r="B45" s="43" t="s">
        <v>134</v>
      </c>
      <c r="C45" s="43"/>
      <c r="D45" s="19">
        <v>3776</v>
      </c>
    </row>
    <row r="46" spans="1:4" s="1" customFormat="1" ht="20.25" customHeight="1">
      <c r="A46" s="40" t="s">
        <v>188</v>
      </c>
      <c r="B46" s="74"/>
      <c r="C46" s="74"/>
      <c r="D46" s="75"/>
    </row>
    <row r="47" spans="1:4" s="3" customFormat="1" ht="21" customHeight="1">
      <c r="A47" s="13">
        <v>6265</v>
      </c>
      <c r="B47" s="43" t="s">
        <v>144</v>
      </c>
      <c r="C47" s="43"/>
      <c r="D47" s="19">
        <v>5133</v>
      </c>
    </row>
    <row r="48" spans="1:4" s="1" customFormat="1" ht="20.25" customHeight="1">
      <c r="A48" s="40" t="s">
        <v>290</v>
      </c>
      <c r="B48" s="74"/>
      <c r="C48" s="74"/>
      <c r="D48" s="75"/>
    </row>
    <row r="49" spans="1:4" ht="36" customHeight="1">
      <c r="A49" s="12">
        <v>2861</v>
      </c>
      <c r="B49" s="43" t="s">
        <v>35</v>
      </c>
      <c r="C49" s="43"/>
      <c r="D49" s="20">
        <v>4452</v>
      </c>
    </row>
    <row r="50" spans="1:4" s="1" customFormat="1" ht="20.25" customHeight="1">
      <c r="A50" s="56" t="s">
        <v>299</v>
      </c>
      <c r="B50" s="57"/>
      <c r="C50" s="57"/>
      <c r="D50" s="58"/>
    </row>
    <row r="51" spans="1:4" s="1" customFormat="1" ht="20.25" customHeight="1">
      <c r="A51" s="40" t="s">
        <v>13</v>
      </c>
      <c r="B51" s="74"/>
      <c r="C51" s="74"/>
      <c r="D51" s="75"/>
    </row>
    <row r="52" spans="1:4" s="1" customFormat="1" ht="20.25" customHeight="1">
      <c r="A52" s="60" t="s">
        <v>14</v>
      </c>
      <c r="B52" s="79"/>
      <c r="C52" s="79"/>
      <c r="D52" s="80"/>
    </row>
    <row r="53" spans="1:4" ht="20.25" customHeight="1">
      <c r="A53" s="12">
        <v>787</v>
      </c>
      <c r="B53" s="43" t="s">
        <v>135</v>
      </c>
      <c r="C53" s="43"/>
      <c r="D53" s="19">
        <v>1735</v>
      </c>
    </row>
    <row r="54" spans="1:4" ht="20.25" customHeight="1">
      <c r="A54" s="12">
        <v>741</v>
      </c>
      <c r="B54" s="43" t="s">
        <v>310</v>
      </c>
      <c r="C54" s="43"/>
      <c r="D54" s="19">
        <v>2242</v>
      </c>
    </row>
    <row r="55" spans="1:4" s="2" customFormat="1" ht="19.5" customHeight="1">
      <c r="A55" s="21">
        <v>43</v>
      </c>
      <c r="B55" s="31" t="s">
        <v>358</v>
      </c>
      <c r="C55" s="45"/>
      <c r="D55" s="22">
        <v>2006</v>
      </c>
    </row>
    <row r="56" spans="1:4" ht="20.25" customHeight="1">
      <c r="A56" s="12">
        <v>634</v>
      </c>
      <c r="B56" s="43" t="s">
        <v>311</v>
      </c>
      <c r="C56" s="43"/>
      <c r="D56" s="19">
        <v>2785</v>
      </c>
    </row>
    <row r="57" spans="1:4" s="9" customFormat="1" ht="67.5" customHeight="1">
      <c r="A57" s="76" t="s">
        <v>136</v>
      </c>
      <c r="B57" s="77"/>
      <c r="C57" s="77"/>
      <c r="D57" s="78"/>
    </row>
    <row r="58" spans="1:4" s="1" customFormat="1" ht="20.25" customHeight="1">
      <c r="A58" s="60" t="s">
        <v>15</v>
      </c>
      <c r="B58" s="79"/>
      <c r="C58" s="79"/>
      <c r="D58" s="80"/>
    </row>
    <row r="59" spans="1:4" ht="20.25" customHeight="1">
      <c r="A59" s="12">
        <v>1676</v>
      </c>
      <c r="B59" s="43" t="s">
        <v>313</v>
      </c>
      <c r="C59" s="43"/>
      <c r="D59" s="19">
        <v>2329</v>
      </c>
    </row>
    <row r="60" spans="1:4" s="2" customFormat="1" ht="36" customHeight="1">
      <c r="A60" s="11">
        <v>1677</v>
      </c>
      <c r="B60" s="43" t="s">
        <v>314</v>
      </c>
      <c r="C60" s="43"/>
      <c r="D60" s="18">
        <v>2872</v>
      </c>
    </row>
    <row r="61" spans="1:4" s="1" customFormat="1" ht="20.25" customHeight="1">
      <c r="A61" s="40" t="s">
        <v>16</v>
      </c>
      <c r="B61" s="74"/>
      <c r="C61" s="74"/>
      <c r="D61" s="75"/>
    </row>
    <row r="62" spans="1:4" s="3" customFormat="1" ht="20.25" customHeight="1">
      <c r="A62" s="13">
        <v>5755</v>
      </c>
      <c r="B62" s="43" t="s">
        <v>315</v>
      </c>
      <c r="C62" s="43"/>
      <c r="D62" s="18">
        <v>3068</v>
      </c>
    </row>
    <row r="63" spans="1:4" s="3" customFormat="1" ht="20.25" customHeight="1">
      <c r="A63" s="13">
        <v>6264</v>
      </c>
      <c r="B63" s="43" t="s">
        <v>154</v>
      </c>
      <c r="C63" s="43"/>
      <c r="D63" s="18">
        <v>3658</v>
      </c>
    </row>
    <row r="64" spans="1:4" s="3" customFormat="1" ht="20.25" customHeight="1">
      <c r="A64" s="13">
        <v>6260</v>
      </c>
      <c r="B64" s="43" t="s">
        <v>153</v>
      </c>
      <c r="C64" s="43"/>
      <c r="D64" s="18">
        <v>4012</v>
      </c>
    </row>
    <row r="65" spans="1:4" s="1" customFormat="1" ht="20.25" customHeight="1">
      <c r="A65" s="40" t="s">
        <v>245</v>
      </c>
      <c r="B65" s="74"/>
      <c r="C65" s="74"/>
      <c r="D65" s="75"/>
    </row>
    <row r="66" spans="1:4" ht="36.75" customHeight="1">
      <c r="A66" s="12">
        <v>1955</v>
      </c>
      <c r="B66" s="31" t="s">
        <v>246</v>
      </c>
      <c r="C66" s="31"/>
      <c r="D66" s="19">
        <v>3068</v>
      </c>
    </row>
    <row r="67" spans="1:4" s="1" customFormat="1" ht="20.25" customHeight="1">
      <c r="A67" s="40" t="s">
        <v>17</v>
      </c>
      <c r="B67" s="74"/>
      <c r="C67" s="74"/>
      <c r="D67" s="75"/>
    </row>
    <row r="68" spans="1:4" ht="19.5" customHeight="1">
      <c r="A68" s="12">
        <v>2500</v>
      </c>
      <c r="B68" s="43" t="s">
        <v>304</v>
      </c>
      <c r="C68" s="43"/>
      <c r="D68" s="19">
        <v>3068</v>
      </c>
    </row>
    <row r="69" spans="1:4" s="1" customFormat="1" ht="20.25" customHeight="1">
      <c r="A69" s="56" t="s">
        <v>18</v>
      </c>
      <c r="B69" s="57"/>
      <c r="C69" s="57"/>
      <c r="D69" s="58"/>
    </row>
    <row r="70" spans="1:4" s="1" customFormat="1" ht="20.25" customHeight="1">
      <c r="A70" s="40" t="s">
        <v>19</v>
      </c>
      <c r="B70" s="74"/>
      <c r="C70" s="74"/>
      <c r="D70" s="75"/>
    </row>
    <row r="71" spans="1:4" s="1" customFormat="1" ht="20.25" customHeight="1">
      <c r="A71" s="60" t="s">
        <v>20</v>
      </c>
      <c r="B71" s="79"/>
      <c r="C71" s="79"/>
      <c r="D71" s="80"/>
    </row>
    <row r="72" spans="1:4" ht="20.25" customHeight="1">
      <c r="A72" s="12">
        <v>1938</v>
      </c>
      <c r="B72" s="43" t="s">
        <v>363</v>
      </c>
      <c r="C72" s="43"/>
      <c r="D72" s="19">
        <v>2912</v>
      </c>
    </row>
    <row r="73" spans="1:4" ht="20.25" customHeight="1">
      <c r="A73" s="12">
        <v>500</v>
      </c>
      <c r="B73" s="43" t="s">
        <v>362</v>
      </c>
      <c r="C73" s="43"/>
      <c r="D73" s="19">
        <v>2912</v>
      </c>
    </row>
    <row r="74" spans="1:4" ht="20.25" customHeight="1">
      <c r="A74" s="12">
        <v>923</v>
      </c>
      <c r="B74" s="43" t="s">
        <v>361</v>
      </c>
      <c r="C74" s="43"/>
      <c r="D74" s="19">
        <v>2912</v>
      </c>
    </row>
    <row r="75" spans="1:4" ht="20.25" customHeight="1">
      <c r="A75" s="12">
        <v>1099</v>
      </c>
      <c r="B75" s="43" t="s">
        <v>360</v>
      </c>
      <c r="C75" s="43"/>
      <c r="D75" s="19">
        <v>2912</v>
      </c>
    </row>
    <row r="76" spans="1:4" s="1" customFormat="1" ht="20.25" customHeight="1">
      <c r="A76" s="60" t="s">
        <v>21</v>
      </c>
      <c r="B76" s="79"/>
      <c r="C76" s="79"/>
      <c r="D76" s="80"/>
    </row>
    <row r="77" spans="1:4" ht="20.25" customHeight="1">
      <c r="A77" s="12">
        <v>1066</v>
      </c>
      <c r="B77" s="43" t="s">
        <v>359</v>
      </c>
      <c r="C77" s="43"/>
      <c r="D77" s="19">
        <v>3894</v>
      </c>
    </row>
    <row r="78" spans="1:4" ht="20.25" customHeight="1">
      <c r="A78" s="12">
        <v>1067</v>
      </c>
      <c r="B78" s="43" t="s">
        <v>98</v>
      </c>
      <c r="C78" s="43"/>
      <c r="D78" s="19">
        <v>3894</v>
      </c>
    </row>
    <row r="79" spans="1:4" ht="20.25" customHeight="1">
      <c r="A79" s="12">
        <v>924</v>
      </c>
      <c r="B79" s="43" t="s">
        <v>97</v>
      </c>
      <c r="C79" s="43"/>
      <c r="D79" s="19">
        <v>3894</v>
      </c>
    </row>
    <row r="80" spans="1:4" ht="20.25" customHeight="1">
      <c r="A80" s="12">
        <v>1092</v>
      </c>
      <c r="B80" s="43" t="s">
        <v>96</v>
      </c>
      <c r="C80" s="43"/>
      <c r="D80" s="19">
        <v>3894</v>
      </c>
    </row>
    <row r="81" spans="1:4" s="1" customFormat="1" ht="20.25" customHeight="1">
      <c r="A81" s="49" t="s">
        <v>181</v>
      </c>
      <c r="B81" s="50"/>
      <c r="C81" s="50"/>
      <c r="D81" s="51"/>
    </row>
    <row r="82" spans="1:4" s="1" customFormat="1" ht="66.75" customHeight="1">
      <c r="A82" s="49" t="s">
        <v>137</v>
      </c>
      <c r="B82" s="54"/>
      <c r="C82" s="54"/>
      <c r="D82" s="55"/>
    </row>
    <row r="83" spans="1:4" s="1" customFormat="1" ht="20.25" customHeight="1">
      <c r="A83" s="60" t="s">
        <v>22</v>
      </c>
      <c r="B83" s="61"/>
      <c r="C83" s="61"/>
      <c r="D83" s="62"/>
    </row>
    <row r="84" spans="1:4" ht="20.25" customHeight="1">
      <c r="A84" s="12">
        <v>636</v>
      </c>
      <c r="B84" s="43" t="s">
        <v>95</v>
      </c>
      <c r="C84" s="43"/>
      <c r="D84" s="19">
        <v>4248</v>
      </c>
    </row>
    <row r="85" spans="1:4" ht="20.25" customHeight="1">
      <c r="A85" s="12">
        <v>724</v>
      </c>
      <c r="B85" s="43" t="s">
        <v>94</v>
      </c>
      <c r="C85" s="43"/>
      <c r="D85" s="19">
        <v>4248</v>
      </c>
    </row>
    <row r="86" spans="1:4" ht="20.25" customHeight="1">
      <c r="A86" s="12">
        <v>926</v>
      </c>
      <c r="B86" s="43" t="s">
        <v>93</v>
      </c>
      <c r="C86" s="43"/>
      <c r="D86" s="19">
        <v>4248</v>
      </c>
    </row>
    <row r="87" spans="1:4" ht="20.25" customHeight="1">
      <c r="A87" s="12">
        <v>1100</v>
      </c>
      <c r="B87" s="43" t="s">
        <v>92</v>
      </c>
      <c r="C87" s="43"/>
      <c r="D87" s="19">
        <v>4248</v>
      </c>
    </row>
    <row r="88" spans="1:4" s="1" customFormat="1" ht="20.25" customHeight="1">
      <c r="A88" s="49" t="s">
        <v>182</v>
      </c>
      <c r="B88" s="50"/>
      <c r="C88" s="50"/>
      <c r="D88" s="51"/>
    </row>
    <row r="89" spans="1:4" s="9" customFormat="1" ht="67.5" customHeight="1">
      <c r="A89" s="76" t="s">
        <v>138</v>
      </c>
      <c r="B89" s="77"/>
      <c r="C89" s="77"/>
      <c r="D89" s="78"/>
    </row>
    <row r="90" spans="1:4" s="2" customFormat="1" ht="36" customHeight="1">
      <c r="A90" s="49" t="s">
        <v>317</v>
      </c>
      <c r="B90" s="50"/>
      <c r="C90" s="50"/>
      <c r="D90" s="51"/>
    </row>
    <row r="91" spans="1:4" s="1" customFormat="1" ht="20.25" customHeight="1">
      <c r="A91" s="40" t="s">
        <v>23</v>
      </c>
      <c r="B91" s="74"/>
      <c r="C91" s="74"/>
      <c r="D91" s="75"/>
    </row>
    <row r="92" spans="1:4" s="3" customFormat="1" ht="20.25" customHeight="1">
      <c r="A92" s="13">
        <v>5793</v>
      </c>
      <c r="B92" s="43" t="s">
        <v>91</v>
      </c>
      <c r="C92" s="43"/>
      <c r="D92" s="19">
        <v>4307</v>
      </c>
    </row>
    <row r="93" spans="1:4" s="2" customFormat="1" ht="20.25" customHeight="1">
      <c r="A93" s="11">
        <v>5800</v>
      </c>
      <c r="B93" s="43" t="s">
        <v>90</v>
      </c>
      <c r="C93" s="43"/>
      <c r="D93" s="19">
        <v>4307</v>
      </c>
    </row>
    <row r="94" spans="1:4" s="2" customFormat="1" ht="20.25" customHeight="1">
      <c r="A94" s="11">
        <v>5801</v>
      </c>
      <c r="B94" s="43" t="s">
        <v>43</v>
      </c>
      <c r="C94" s="43"/>
      <c r="D94" s="19">
        <v>4307</v>
      </c>
    </row>
    <row r="95" spans="1:4" s="2" customFormat="1" ht="20.25" customHeight="1">
      <c r="A95" s="11">
        <v>5802</v>
      </c>
      <c r="B95" s="43" t="s">
        <v>42</v>
      </c>
      <c r="C95" s="43"/>
      <c r="D95" s="19">
        <v>4307</v>
      </c>
    </row>
    <row r="96" spans="1:4" s="1" customFormat="1" ht="20.25" customHeight="1">
      <c r="A96" s="49" t="s">
        <v>316</v>
      </c>
      <c r="B96" s="50"/>
      <c r="C96" s="50"/>
      <c r="D96" s="51"/>
    </row>
    <row r="97" spans="1:4" s="1" customFormat="1" ht="20.25" customHeight="1">
      <c r="A97" s="40" t="s">
        <v>261</v>
      </c>
      <c r="B97" s="74"/>
      <c r="C97" s="74"/>
      <c r="D97" s="75"/>
    </row>
    <row r="98" spans="1:4" ht="20.25" customHeight="1">
      <c r="A98" s="12">
        <v>1147</v>
      </c>
      <c r="B98" s="31" t="s">
        <v>41</v>
      </c>
      <c r="C98" s="31"/>
      <c r="D98" s="19">
        <v>4307</v>
      </c>
    </row>
    <row r="99" spans="1:4" ht="20.25" customHeight="1">
      <c r="A99" s="12">
        <v>1152</v>
      </c>
      <c r="B99" s="31" t="s">
        <v>40</v>
      </c>
      <c r="C99" s="31"/>
      <c r="D99" s="19">
        <v>4307</v>
      </c>
    </row>
    <row r="100" spans="1:4" ht="20.25" customHeight="1">
      <c r="A100" s="12">
        <v>1153</v>
      </c>
      <c r="B100" s="31" t="s">
        <v>263</v>
      </c>
      <c r="C100" s="31"/>
      <c r="D100" s="19">
        <v>4307</v>
      </c>
    </row>
    <row r="101" spans="1:4" ht="19.5" customHeight="1">
      <c r="A101" s="12">
        <v>1154</v>
      </c>
      <c r="B101" s="31" t="s">
        <v>262</v>
      </c>
      <c r="C101" s="31"/>
      <c r="D101" s="19">
        <v>4307</v>
      </c>
    </row>
    <row r="102" spans="1:4" s="1" customFormat="1" ht="20.25" customHeight="1">
      <c r="A102" s="49" t="s">
        <v>12</v>
      </c>
      <c r="B102" s="50"/>
      <c r="C102" s="50"/>
      <c r="D102" s="51"/>
    </row>
    <row r="103" spans="1:4" s="1" customFormat="1" ht="20.25" customHeight="1">
      <c r="A103" s="56" t="s">
        <v>24</v>
      </c>
      <c r="B103" s="57"/>
      <c r="C103" s="57"/>
      <c r="D103" s="58"/>
    </row>
    <row r="104" spans="1:4" s="1" customFormat="1" ht="20.25" customHeight="1">
      <c r="A104" s="40" t="s">
        <v>25</v>
      </c>
      <c r="B104" s="74"/>
      <c r="C104" s="74"/>
      <c r="D104" s="75"/>
    </row>
    <row r="105" spans="1:4" s="1" customFormat="1" ht="20.25" customHeight="1">
      <c r="A105" s="60" t="s">
        <v>26</v>
      </c>
      <c r="B105" s="61"/>
      <c r="C105" s="61"/>
      <c r="D105" s="62"/>
    </row>
    <row r="106" spans="1:4" ht="20.25" customHeight="1">
      <c r="A106" s="13">
        <v>976</v>
      </c>
      <c r="B106" s="31" t="s">
        <v>312</v>
      </c>
      <c r="C106" s="31"/>
      <c r="D106" s="20">
        <v>3835</v>
      </c>
    </row>
    <row r="107" spans="1:4" ht="20.25" customHeight="1">
      <c r="A107" s="13">
        <v>541</v>
      </c>
      <c r="B107" s="31" t="s">
        <v>283</v>
      </c>
      <c r="C107" s="31"/>
      <c r="D107" s="20">
        <v>1947</v>
      </c>
    </row>
    <row r="108" spans="1:4" ht="19.5" customHeight="1">
      <c r="A108" s="13">
        <v>1630</v>
      </c>
      <c r="B108" s="31" t="s">
        <v>284</v>
      </c>
      <c r="C108" s="31"/>
      <c r="D108" s="20">
        <v>1357</v>
      </c>
    </row>
    <row r="109" spans="1:4" ht="20.25" customHeight="1">
      <c r="A109" s="13">
        <v>249</v>
      </c>
      <c r="B109" s="31" t="s">
        <v>107</v>
      </c>
      <c r="C109" s="31"/>
      <c r="D109" s="20">
        <v>590</v>
      </c>
    </row>
    <row r="110" spans="1:4" s="1" customFormat="1" ht="20.25" customHeight="1">
      <c r="A110" s="60" t="s">
        <v>27</v>
      </c>
      <c r="B110" s="61"/>
      <c r="C110" s="61"/>
      <c r="D110" s="62"/>
    </row>
    <row r="111" spans="1:4" ht="19.5" customHeight="1">
      <c r="A111" s="12">
        <v>799</v>
      </c>
      <c r="B111" s="43" t="s">
        <v>108</v>
      </c>
      <c r="C111" s="43"/>
      <c r="D111" s="20">
        <v>7400</v>
      </c>
    </row>
    <row r="112" spans="1:4" ht="20.25" customHeight="1">
      <c r="A112" s="12">
        <v>298</v>
      </c>
      <c r="B112" s="43" t="s">
        <v>190</v>
      </c>
      <c r="C112" s="43"/>
      <c r="D112" s="20">
        <v>850</v>
      </c>
    </row>
    <row r="113" spans="1:4" s="2" customFormat="1" ht="36" customHeight="1">
      <c r="A113" s="11">
        <v>722</v>
      </c>
      <c r="B113" s="43" t="s">
        <v>109</v>
      </c>
      <c r="C113" s="43"/>
      <c r="D113" s="22">
        <v>780</v>
      </c>
    </row>
    <row r="114" spans="1:4" ht="19.5" customHeight="1">
      <c r="A114" s="12">
        <v>1896</v>
      </c>
      <c r="B114" s="43" t="s">
        <v>189</v>
      </c>
      <c r="C114" s="43"/>
      <c r="D114" s="19">
        <v>649</v>
      </c>
    </row>
    <row r="115" spans="1:4" s="2" customFormat="1" ht="36" customHeight="1">
      <c r="A115" s="11">
        <v>6022</v>
      </c>
      <c r="B115" s="10" t="s">
        <v>243</v>
      </c>
      <c r="C115" s="8" t="s">
        <v>326</v>
      </c>
      <c r="D115" s="19">
        <v>531</v>
      </c>
    </row>
    <row r="116" spans="1:4" s="1" customFormat="1" ht="20.25" customHeight="1">
      <c r="A116" s="60" t="s">
        <v>28</v>
      </c>
      <c r="B116" s="61"/>
      <c r="C116" s="61"/>
      <c r="D116" s="62"/>
    </row>
    <row r="117" spans="1:4" ht="19.5" customHeight="1">
      <c r="A117" s="13">
        <v>805</v>
      </c>
      <c r="B117" s="31" t="s">
        <v>130</v>
      </c>
      <c r="C117" s="31"/>
      <c r="D117" s="20">
        <v>5900</v>
      </c>
    </row>
    <row r="118" spans="1:4" ht="19.5" customHeight="1">
      <c r="A118" s="13">
        <v>804</v>
      </c>
      <c r="B118" s="31" t="s">
        <v>141</v>
      </c>
      <c r="C118" s="31"/>
      <c r="D118" s="20">
        <v>4200</v>
      </c>
    </row>
    <row r="119" spans="1:4" ht="20.25" customHeight="1">
      <c r="A119" s="13">
        <v>412</v>
      </c>
      <c r="B119" s="31" t="s">
        <v>301</v>
      </c>
      <c r="C119" s="31"/>
      <c r="D119" s="20">
        <v>850</v>
      </c>
    </row>
    <row r="120" spans="1:4" s="2" customFormat="1" ht="36" customHeight="1">
      <c r="A120" s="21">
        <v>1897</v>
      </c>
      <c r="B120" s="31" t="s">
        <v>305</v>
      </c>
      <c r="C120" s="31"/>
      <c r="D120" s="22">
        <v>780</v>
      </c>
    </row>
    <row r="121" spans="1:4" ht="19.5" customHeight="1">
      <c r="A121" s="13">
        <v>929</v>
      </c>
      <c r="B121" s="31" t="s">
        <v>300</v>
      </c>
      <c r="C121" s="31"/>
      <c r="D121" s="20">
        <v>649</v>
      </c>
    </row>
    <row r="122" spans="1:4" s="3" customFormat="1" ht="36" customHeight="1">
      <c r="A122" s="13">
        <v>6099</v>
      </c>
      <c r="B122" s="7" t="s">
        <v>285</v>
      </c>
      <c r="C122" s="8" t="s">
        <v>326</v>
      </c>
      <c r="D122" s="23">
        <v>531</v>
      </c>
    </row>
    <row r="123" spans="1:4" s="1" customFormat="1" ht="20.25" customHeight="1">
      <c r="A123" s="49" t="s">
        <v>294</v>
      </c>
      <c r="B123" s="50"/>
      <c r="C123" s="50"/>
      <c r="D123" s="51"/>
    </row>
    <row r="124" spans="1:4" s="15" customFormat="1" ht="36" customHeight="1">
      <c r="A124" s="47" t="s">
        <v>142</v>
      </c>
      <c r="B124" s="29"/>
      <c r="C124" s="29"/>
      <c r="D124" s="48"/>
    </row>
    <row r="125" spans="1:4" ht="20.25" customHeight="1">
      <c r="A125" s="12">
        <v>834</v>
      </c>
      <c r="B125" s="43" t="s">
        <v>58</v>
      </c>
      <c r="C125" s="43"/>
      <c r="D125" s="19">
        <v>295</v>
      </c>
    </row>
    <row r="126" spans="1:4" ht="19.5" customHeight="1">
      <c r="A126" s="13">
        <v>1651</v>
      </c>
      <c r="B126" s="31" t="s">
        <v>286</v>
      </c>
      <c r="C126" s="31"/>
      <c r="D126" s="20">
        <v>3009</v>
      </c>
    </row>
    <row r="127" spans="1:4" ht="19.5" customHeight="1">
      <c r="A127" s="13">
        <v>1652</v>
      </c>
      <c r="B127" s="31" t="s">
        <v>287</v>
      </c>
      <c r="C127" s="31"/>
      <c r="D127" s="20">
        <v>3186</v>
      </c>
    </row>
    <row r="128" spans="1:4" s="3" customFormat="1" ht="36" customHeight="1">
      <c r="A128" s="13">
        <v>5605</v>
      </c>
      <c r="B128" s="46" t="s">
        <v>288</v>
      </c>
      <c r="C128" s="53"/>
      <c r="D128" s="22">
        <v>11033</v>
      </c>
    </row>
    <row r="129" spans="1:4" s="3" customFormat="1" ht="36" customHeight="1">
      <c r="A129" s="13">
        <v>367</v>
      </c>
      <c r="B129" s="46" t="s">
        <v>103</v>
      </c>
      <c r="C129" s="53"/>
      <c r="D129" s="22">
        <v>10974</v>
      </c>
    </row>
    <row r="130" spans="1:4" s="3" customFormat="1" ht="36" customHeight="1">
      <c r="A130" s="13">
        <v>366</v>
      </c>
      <c r="B130" s="46" t="s">
        <v>104</v>
      </c>
      <c r="C130" s="53"/>
      <c r="D130" s="22">
        <v>15399</v>
      </c>
    </row>
    <row r="131" spans="1:4" s="3" customFormat="1" ht="36" customHeight="1">
      <c r="A131" s="13">
        <v>5810</v>
      </c>
      <c r="B131" s="46" t="s">
        <v>266</v>
      </c>
      <c r="C131" s="53"/>
      <c r="D131" s="22">
        <v>1416</v>
      </c>
    </row>
    <row r="132" spans="1:4" s="3" customFormat="1" ht="36" customHeight="1">
      <c r="A132" s="13">
        <v>1103</v>
      </c>
      <c r="B132" s="46" t="s">
        <v>119</v>
      </c>
      <c r="C132" s="53"/>
      <c r="D132" s="22">
        <v>1711</v>
      </c>
    </row>
    <row r="133" spans="1:4" s="3" customFormat="1" ht="36" customHeight="1">
      <c r="A133" s="13">
        <v>1104</v>
      </c>
      <c r="B133" s="46" t="s">
        <v>10</v>
      </c>
      <c r="C133" s="53"/>
      <c r="D133" s="22">
        <v>2124</v>
      </c>
    </row>
    <row r="134" spans="1:4" s="16" customFormat="1" ht="20.25" customHeight="1">
      <c r="A134" s="13">
        <v>115</v>
      </c>
      <c r="B134" s="31" t="s">
        <v>292</v>
      </c>
      <c r="C134" s="31"/>
      <c r="D134" s="20">
        <v>118</v>
      </c>
    </row>
    <row r="135" spans="1:4" s="16" customFormat="1" ht="20.25" customHeight="1">
      <c r="A135" s="13">
        <v>6190</v>
      </c>
      <c r="B135" s="31" t="s">
        <v>127</v>
      </c>
      <c r="C135" s="31"/>
      <c r="D135" s="20">
        <v>150</v>
      </c>
    </row>
    <row r="136" spans="1:4" s="1" customFormat="1" ht="20.25" customHeight="1">
      <c r="A136" s="60" t="s">
        <v>228</v>
      </c>
      <c r="B136" s="61"/>
      <c r="C136" s="61"/>
      <c r="D136" s="62"/>
    </row>
    <row r="137" spans="1:4" s="16" customFormat="1" ht="20.25" customHeight="1">
      <c r="A137" s="13">
        <v>550</v>
      </c>
      <c r="B137" s="31" t="s">
        <v>11</v>
      </c>
      <c r="C137" s="31"/>
      <c r="D137" s="22">
        <v>1239</v>
      </c>
    </row>
    <row r="138" spans="1:4" s="3" customFormat="1" ht="36" customHeight="1">
      <c r="A138" s="12">
        <v>732</v>
      </c>
      <c r="B138" s="38" t="s">
        <v>307</v>
      </c>
      <c r="C138" s="39"/>
      <c r="D138" s="22">
        <v>5310</v>
      </c>
    </row>
    <row r="139" spans="1:4" ht="20.25" customHeight="1">
      <c r="A139" s="12">
        <v>937</v>
      </c>
      <c r="B139" s="43" t="s">
        <v>172</v>
      </c>
      <c r="C139" s="43"/>
      <c r="D139" s="22">
        <v>20768</v>
      </c>
    </row>
    <row r="140" spans="1:4" s="1" customFormat="1" ht="20.25" customHeight="1">
      <c r="A140" s="60" t="s">
        <v>318</v>
      </c>
      <c r="B140" s="61"/>
      <c r="C140" s="61"/>
      <c r="D140" s="62"/>
    </row>
    <row r="141" spans="1:4" ht="20.25" customHeight="1">
      <c r="A141" s="12">
        <v>843</v>
      </c>
      <c r="B141" s="43" t="s">
        <v>173</v>
      </c>
      <c r="C141" s="43"/>
      <c r="D141" s="22">
        <v>15</v>
      </c>
    </row>
    <row r="142" spans="1:4" s="3" customFormat="1" ht="36" customHeight="1">
      <c r="A142" s="12">
        <v>755</v>
      </c>
      <c r="B142" s="38" t="s">
        <v>77</v>
      </c>
      <c r="C142" s="39"/>
      <c r="D142" s="22">
        <v>25</v>
      </c>
    </row>
    <row r="143" spans="1:4" s="3" customFormat="1" ht="36" customHeight="1">
      <c r="A143" s="12">
        <v>5</v>
      </c>
      <c r="B143" s="38" t="s">
        <v>36</v>
      </c>
      <c r="C143" s="39"/>
      <c r="D143" s="22">
        <v>65</v>
      </c>
    </row>
    <row r="144" spans="1:4" s="1" customFormat="1" ht="20.25" customHeight="1">
      <c r="A144" s="60" t="s">
        <v>319</v>
      </c>
      <c r="B144" s="61"/>
      <c r="C144" s="61"/>
      <c r="D144" s="62"/>
    </row>
    <row r="145" spans="1:4" ht="20.25" customHeight="1">
      <c r="A145" s="12">
        <v>896</v>
      </c>
      <c r="B145" s="43" t="s">
        <v>37</v>
      </c>
      <c r="C145" s="43"/>
      <c r="D145" s="22">
        <v>70</v>
      </c>
    </row>
    <row r="146" spans="1:4" ht="20.25" customHeight="1">
      <c r="A146" s="12">
        <v>901</v>
      </c>
      <c r="B146" s="43" t="s">
        <v>38</v>
      </c>
      <c r="C146" s="43"/>
      <c r="D146" s="22">
        <v>70</v>
      </c>
    </row>
    <row r="147" spans="1:4" ht="20.25" customHeight="1">
      <c r="A147" s="12">
        <v>902</v>
      </c>
      <c r="B147" s="43" t="s">
        <v>39</v>
      </c>
      <c r="C147" s="43"/>
      <c r="D147" s="22">
        <v>70</v>
      </c>
    </row>
    <row r="148" spans="1:4" s="16" customFormat="1" ht="20.25" customHeight="1">
      <c r="A148" s="13">
        <v>903</v>
      </c>
      <c r="B148" s="31" t="s">
        <v>273</v>
      </c>
      <c r="C148" s="31"/>
      <c r="D148" s="22">
        <v>118</v>
      </c>
    </row>
    <row r="149" spans="1:4" s="16" customFormat="1" ht="20.25" customHeight="1">
      <c r="A149" s="13">
        <v>904</v>
      </c>
      <c r="B149" s="31" t="s">
        <v>274</v>
      </c>
      <c r="C149" s="31"/>
      <c r="D149" s="22">
        <v>150</v>
      </c>
    </row>
    <row r="150" spans="1:4" ht="20.25" customHeight="1">
      <c r="A150" s="12">
        <v>1038</v>
      </c>
      <c r="B150" s="43" t="s">
        <v>275</v>
      </c>
      <c r="C150" s="43"/>
      <c r="D150" s="22">
        <v>118</v>
      </c>
    </row>
    <row r="151" spans="1:4" ht="20.25" customHeight="1">
      <c r="A151" s="12">
        <v>4265</v>
      </c>
      <c r="B151" s="43" t="s">
        <v>277</v>
      </c>
      <c r="C151" s="43"/>
      <c r="D151" s="22">
        <v>118</v>
      </c>
    </row>
    <row r="152" spans="1:4" s="1" customFormat="1" ht="20.25" customHeight="1">
      <c r="A152" s="40" t="s">
        <v>366</v>
      </c>
      <c r="B152" s="41"/>
      <c r="C152" s="41"/>
      <c r="D152" s="42"/>
    </row>
    <row r="153" spans="1:4" s="1" customFormat="1" ht="20.25" customHeight="1">
      <c r="A153" s="60" t="s">
        <v>229</v>
      </c>
      <c r="B153" s="61"/>
      <c r="C153" s="61"/>
      <c r="D153" s="62"/>
    </row>
    <row r="154" spans="1:4" s="16" customFormat="1" ht="20.25" customHeight="1">
      <c r="A154" s="13">
        <v>5752</v>
      </c>
      <c r="B154" s="31" t="s">
        <v>223</v>
      </c>
      <c r="C154" s="31"/>
      <c r="D154" s="22">
        <v>3363</v>
      </c>
    </row>
    <row r="155" spans="1:4" s="16" customFormat="1" ht="20.25" customHeight="1">
      <c r="A155" s="13">
        <v>5759</v>
      </c>
      <c r="B155" s="31" t="s">
        <v>370</v>
      </c>
      <c r="C155" s="31"/>
      <c r="D155" s="22">
        <v>2832</v>
      </c>
    </row>
    <row r="156" spans="1:4" s="16" customFormat="1" ht="20.25" customHeight="1">
      <c r="A156" s="13">
        <v>5764</v>
      </c>
      <c r="B156" s="31" t="s">
        <v>371</v>
      </c>
      <c r="C156" s="31"/>
      <c r="D156" s="22">
        <v>413</v>
      </c>
    </row>
    <row r="157" spans="1:4" s="16" customFormat="1" ht="20.25" customHeight="1">
      <c r="A157" s="13">
        <v>5765</v>
      </c>
      <c r="B157" s="31" t="s">
        <v>244</v>
      </c>
      <c r="C157" s="31"/>
      <c r="D157" s="22">
        <v>295</v>
      </c>
    </row>
    <row r="158" spans="1:4" s="1" customFormat="1" ht="20.25" customHeight="1">
      <c r="A158" s="60" t="s">
        <v>145</v>
      </c>
      <c r="B158" s="61"/>
      <c r="C158" s="61"/>
      <c r="D158" s="62"/>
    </row>
    <row r="159" spans="1:4" s="16" customFormat="1" ht="20.25" customHeight="1">
      <c r="A159" s="13">
        <v>3357</v>
      </c>
      <c r="B159" s="31" t="s">
        <v>372</v>
      </c>
      <c r="C159" s="31"/>
      <c r="D159" s="22">
        <v>59</v>
      </c>
    </row>
    <row r="160" spans="1:4" s="1" customFormat="1" ht="20.25" customHeight="1">
      <c r="A160" s="60" t="s">
        <v>146</v>
      </c>
      <c r="B160" s="61"/>
      <c r="C160" s="61"/>
      <c r="D160" s="62"/>
    </row>
    <row r="161" spans="1:4" s="16" customFormat="1" ht="20.25" customHeight="1">
      <c r="A161" s="13">
        <v>5616</v>
      </c>
      <c r="B161" s="31" t="s">
        <v>373</v>
      </c>
      <c r="C161" s="31"/>
      <c r="D161" s="22">
        <v>100</v>
      </c>
    </row>
    <row r="162" spans="1:4" s="16" customFormat="1" ht="20.25" customHeight="1">
      <c r="A162" s="13">
        <v>5757</v>
      </c>
      <c r="B162" s="31" t="s">
        <v>377</v>
      </c>
      <c r="C162" s="31"/>
      <c r="D162" s="22">
        <v>100</v>
      </c>
    </row>
    <row r="163" spans="1:4" s="1" customFormat="1" ht="20.25" customHeight="1">
      <c r="A163" s="40" t="s">
        <v>367</v>
      </c>
      <c r="B163" s="41"/>
      <c r="C163" s="41"/>
      <c r="D163" s="42"/>
    </row>
    <row r="164" spans="1:4" s="3" customFormat="1" ht="36" customHeight="1">
      <c r="A164" s="12">
        <v>6359</v>
      </c>
      <c r="B164" s="38" t="s">
        <v>121</v>
      </c>
      <c r="C164" s="39"/>
      <c r="D164" s="22">
        <v>413</v>
      </c>
    </row>
    <row r="165" spans="1:4" s="3" customFormat="1" ht="36" customHeight="1">
      <c r="A165" s="12">
        <v>1130</v>
      </c>
      <c r="B165" s="38" t="s">
        <v>122</v>
      </c>
      <c r="C165" s="39"/>
      <c r="D165" s="22">
        <v>354</v>
      </c>
    </row>
    <row r="166" spans="1:4" s="2" customFormat="1" ht="36" customHeight="1">
      <c r="A166" s="11">
        <v>1129</v>
      </c>
      <c r="B166" s="43" t="s">
        <v>123</v>
      </c>
      <c r="C166" s="43"/>
      <c r="D166" s="22">
        <v>354</v>
      </c>
    </row>
    <row r="167" spans="1:4" s="2" customFormat="1" ht="36" customHeight="1">
      <c r="A167" s="11">
        <v>5773</v>
      </c>
      <c r="B167" s="43" t="s">
        <v>124</v>
      </c>
      <c r="C167" s="43"/>
      <c r="D167" s="22">
        <v>177</v>
      </c>
    </row>
    <row r="168" spans="1:4" s="1" customFormat="1" ht="20.25" customHeight="1">
      <c r="A168" s="40" t="s">
        <v>368</v>
      </c>
      <c r="B168" s="41"/>
      <c r="C168" s="41"/>
      <c r="D168" s="42"/>
    </row>
    <row r="169" spans="1:4" s="2" customFormat="1" ht="36" customHeight="1">
      <c r="A169" s="11">
        <v>868</v>
      </c>
      <c r="B169" s="43" t="s">
        <v>270</v>
      </c>
      <c r="C169" s="43"/>
      <c r="D169" s="22">
        <v>531</v>
      </c>
    </row>
    <row r="170" spans="1:4" s="1" customFormat="1" ht="20.25" customHeight="1">
      <c r="A170" s="56" t="s">
        <v>369</v>
      </c>
      <c r="B170" s="57"/>
      <c r="C170" s="57"/>
      <c r="D170" s="58"/>
    </row>
    <row r="171" spans="1:4" s="1" customFormat="1" ht="20.25" customHeight="1">
      <c r="A171" s="40" t="s">
        <v>65</v>
      </c>
      <c r="B171" s="41"/>
      <c r="C171" s="41"/>
      <c r="D171" s="42"/>
    </row>
    <row r="172" spans="1:4" s="3" customFormat="1" ht="35.25" customHeight="1">
      <c r="A172" s="13">
        <v>790</v>
      </c>
      <c r="B172" s="31" t="s">
        <v>0</v>
      </c>
      <c r="C172" s="45"/>
      <c r="D172" s="22">
        <v>7200</v>
      </c>
    </row>
    <row r="173" spans="1:4" s="3" customFormat="1" ht="67.5" customHeight="1">
      <c r="A173" s="13">
        <v>1253</v>
      </c>
      <c r="B173" s="31" t="s">
        <v>7</v>
      </c>
      <c r="C173" s="45"/>
      <c r="D173" s="22">
        <v>9600</v>
      </c>
    </row>
    <row r="174" spans="1:4" s="3" customFormat="1" ht="52.5" customHeight="1">
      <c r="A174" s="13">
        <v>1254</v>
      </c>
      <c r="B174" s="31" t="s">
        <v>49</v>
      </c>
      <c r="C174" s="45"/>
      <c r="D174" s="22">
        <v>11500</v>
      </c>
    </row>
    <row r="175" spans="1:4" s="3" customFormat="1" ht="67.5" customHeight="1">
      <c r="A175" s="13">
        <v>5625</v>
      </c>
      <c r="B175" s="31" t="s">
        <v>272</v>
      </c>
      <c r="C175" s="45"/>
      <c r="D175" s="22">
        <v>12500</v>
      </c>
    </row>
    <row r="176" spans="1:4" s="3" customFormat="1" ht="52.5" customHeight="1">
      <c r="A176" s="13">
        <v>6112</v>
      </c>
      <c r="B176" s="31" t="s">
        <v>8</v>
      </c>
      <c r="C176" s="45"/>
      <c r="D176" s="22">
        <v>13000</v>
      </c>
    </row>
    <row r="177" spans="1:4" s="3" customFormat="1" ht="67.5" customHeight="1">
      <c r="A177" s="13">
        <v>5964</v>
      </c>
      <c r="B177" s="31" t="s">
        <v>9</v>
      </c>
      <c r="C177" s="45"/>
      <c r="D177" s="22">
        <v>14000</v>
      </c>
    </row>
    <row r="178" spans="1:4" s="3" customFormat="1" ht="83.25" customHeight="1">
      <c r="A178" s="13">
        <v>6360</v>
      </c>
      <c r="B178" s="10" t="s">
        <v>111</v>
      </c>
      <c r="C178" s="8" t="s">
        <v>326</v>
      </c>
      <c r="D178" s="22">
        <v>9500</v>
      </c>
    </row>
    <row r="179" spans="1:4" s="1" customFormat="1" ht="20.25" customHeight="1">
      <c r="A179" s="40" t="s">
        <v>320</v>
      </c>
      <c r="B179" s="41"/>
      <c r="C179" s="41"/>
      <c r="D179" s="42"/>
    </row>
    <row r="180" spans="1:4" s="3" customFormat="1" ht="82.5" customHeight="1">
      <c r="A180" s="13">
        <v>6330</v>
      </c>
      <c r="B180" s="31" t="s">
        <v>271</v>
      </c>
      <c r="C180" s="45"/>
      <c r="D180" s="22">
        <v>7200</v>
      </c>
    </row>
    <row r="181" spans="1:4" s="3" customFormat="1" ht="66.75" customHeight="1">
      <c r="A181" s="13">
        <v>6331</v>
      </c>
      <c r="B181" s="31" t="s">
        <v>78</v>
      </c>
      <c r="C181" s="45"/>
      <c r="D181" s="22">
        <v>6000</v>
      </c>
    </row>
    <row r="182" spans="1:4" s="3" customFormat="1" ht="52.5" customHeight="1">
      <c r="A182" s="13">
        <v>6332</v>
      </c>
      <c r="B182" s="31" t="s">
        <v>79</v>
      </c>
      <c r="C182" s="45"/>
      <c r="D182" s="22">
        <v>5400</v>
      </c>
    </row>
    <row r="183" spans="1:4" ht="52.5" customHeight="1">
      <c r="A183" s="13">
        <v>1654</v>
      </c>
      <c r="B183" s="31" t="s">
        <v>80</v>
      </c>
      <c r="C183" s="31"/>
      <c r="D183" s="22">
        <v>3600</v>
      </c>
    </row>
    <row r="184" spans="1:4" s="3" customFormat="1" ht="20.25" customHeight="1">
      <c r="A184" s="13">
        <v>5811</v>
      </c>
      <c r="B184" s="31" t="s">
        <v>75</v>
      </c>
      <c r="C184" s="45"/>
      <c r="D184" s="22">
        <v>600</v>
      </c>
    </row>
    <row r="185" spans="1:4" s="3" customFormat="1" ht="20.25" customHeight="1">
      <c r="A185" s="13">
        <v>5662</v>
      </c>
      <c r="B185" s="31" t="s">
        <v>156</v>
      </c>
      <c r="C185" s="45"/>
      <c r="D185" s="22">
        <v>600</v>
      </c>
    </row>
    <row r="186" spans="1:4" s="3" customFormat="1" ht="20.25" customHeight="1">
      <c r="A186" s="13">
        <v>3109</v>
      </c>
      <c r="B186" s="31" t="s">
        <v>157</v>
      </c>
      <c r="C186" s="45"/>
      <c r="D186" s="22">
        <v>600</v>
      </c>
    </row>
    <row r="187" spans="1:4" s="3" customFormat="1" ht="35.25" customHeight="1">
      <c r="A187" s="13">
        <v>1789</v>
      </c>
      <c r="B187" s="31" t="s">
        <v>81</v>
      </c>
      <c r="C187" s="45"/>
      <c r="D187" s="22">
        <v>1200</v>
      </c>
    </row>
    <row r="188" spans="1:4" s="3" customFormat="1" ht="20.25" customHeight="1">
      <c r="A188" s="13">
        <v>5808</v>
      </c>
      <c r="B188" s="31" t="s">
        <v>247</v>
      </c>
      <c r="C188" s="45"/>
      <c r="D188" s="22">
        <v>500</v>
      </c>
    </row>
    <row r="189" spans="1:4" ht="20.25" customHeight="1">
      <c r="A189" s="13">
        <v>6114</v>
      </c>
      <c r="B189" s="31" t="s">
        <v>248</v>
      </c>
      <c r="C189" s="31"/>
      <c r="D189" s="22">
        <v>850</v>
      </c>
    </row>
    <row r="190" spans="1:4" ht="20.25" customHeight="1">
      <c r="A190" s="13">
        <v>6115</v>
      </c>
      <c r="B190" s="31" t="s">
        <v>249</v>
      </c>
      <c r="C190" s="31"/>
      <c r="D190" s="22">
        <v>850</v>
      </c>
    </row>
    <row r="191" spans="1:4" s="1" customFormat="1" ht="20.25" customHeight="1">
      <c r="A191" s="40" t="s">
        <v>321</v>
      </c>
      <c r="B191" s="41"/>
      <c r="C191" s="41"/>
      <c r="D191" s="42"/>
    </row>
    <row r="192" spans="1:4" ht="20.25" customHeight="1">
      <c r="A192" s="13">
        <v>1158</v>
      </c>
      <c r="B192" s="31" t="s">
        <v>323</v>
      </c>
      <c r="C192" s="31"/>
      <c r="D192" s="22">
        <v>150</v>
      </c>
    </row>
    <row r="193" spans="1:4" ht="20.25" customHeight="1">
      <c r="A193" s="13">
        <v>6116</v>
      </c>
      <c r="B193" s="31" t="s">
        <v>324</v>
      </c>
      <c r="C193" s="31"/>
      <c r="D193" s="22">
        <v>150</v>
      </c>
    </row>
    <row r="194" spans="1:4" ht="20.25" customHeight="1">
      <c r="A194" s="13">
        <v>6117</v>
      </c>
      <c r="B194" s="31" t="s">
        <v>325</v>
      </c>
      <c r="C194" s="31"/>
      <c r="D194" s="22">
        <v>150</v>
      </c>
    </row>
    <row r="195" spans="1:4" ht="20.25" customHeight="1">
      <c r="A195" s="13">
        <v>1159</v>
      </c>
      <c r="B195" s="31" t="s">
        <v>250</v>
      </c>
      <c r="C195" s="31"/>
      <c r="D195" s="22">
        <v>150</v>
      </c>
    </row>
    <row r="196" spans="1:4" ht="20.25" customHeight="1">
      <c r="A196" s="13">
        <v>6118</v>
      </c>
      <c r="B196" s="31" t="s">
        <v>251</v>
      </c>
      <c r="C196" s="31"/>
      <c r="D196" s="22">
        <v>150</v>
      </c>
    </row>
    <row r="197" spans="1:4" s="3" customFormat="1" ht="20.25" customHeight="1">
      <c r="A197" s="13">
        <v>1681</v>
      </c>
      <c r="B197" s="31" t="s">
        <v>140</v>
      </c>
      <c r="C197" s="45"/>
      <c r="D197" s="22">
        <v>15</v>
      </c>
    </row>
    <row r="198" spans="1:4" ht="20.25" customHeight="1">
      <c r="A198" s="13">
        <v>6119</v>
      </c>
      <c r="B198" s="31" t="s">
        <v>322</v>
      </c>
      <c r="C198" s="31"/>
      <c r="D198" s="22">
        <v>5</v>
      </c>
    </row>
    <row r="199" spans="1:4" s="1" customFormat="1" ht="20.25" customHeight="1">
      <c r="A199" s="56" t="s">
        <v>66</v>
      </c>
      <c r="B199" s="57"/>
      <c r="C199" s="57"/>
      <c r="D199" s="58"/>
    </row>
    <row r="200" spans="1:4" s="1" customFormat="1" ht="20.25" customHeight="1">
      <c r="A200" s="40" t="s">
        <v>67</v>
      </c>
      <c r="B200" s="41"/>
      <c r="C200" s="41"/>
      <c r="D200" s="42"/>
    </row>
    <row r="201" spans="1:4" s="16" customFormat="1" ht="20.25" customHeight="1">
      <c r="A201" s="13">
        <v>1898</v>
      </c>
      <c r="B201" s="31" t="s">
        <v>351</v>
      </c>
      <c r="C201" s="31"/>
      <c r="D201" s="22">
        <v>1500</v>
      </c>
    </row>
    <row r="202" spans="1:4" s="2" customFormat="1" ht="36" customHeight="1">
      <c r="A202" s="21">
        <v>1132</v>
      </c>
      <c r="B202" s="31" t="s">
        <v>350</v>
      </c>
      <c r="C202" s="31"/>
      <c r="D202" s="22">
        <v>1700</v>
      </c>
    </row>
    <row r="203" spans="1:4" s="3" customFormat="1" ht="36" customHeight="1">
      <c r="A203" s="13">
        <v>1669</v>
      </c>
      <c r="B203" s="31" t="s">
        <v>349</v>
      </c>
      <c r="C203" s="31"/>
      <c r="D203" s="22">
        <v>750</v>
      </c>
    </row>
    <row r="204" spans="1:4" s="3" customFormat="1" ht="35.25" customHeight="1">
      <c r="A204" s="13">
        <v>1778</v>
      </c>
      <c r="B204" s="31" t="s">
        <v>328</v>
      </c>
      <c r="C204" s="31"/>
      <c r="D204" s="22">
        <v>1080</v>
      </c>
    </row>
    <row r="205" spans="1:4" s="3" customFormat="1" ht="36" customHeight="1">
      <c r="A205" s="13">
        <v>1670</v>
      </c>
      <c r="B205" s="31" t="s">
        <v>327</v>
      </c>
      <c r="C205" s="31"/>
      <c r="D205" s="22">
        <v>3050</v>
      </c>
    </row>
    <row r="206" spans="1:4" ht="20.25" customHeight="1">
      <c r="A206" s="13">
        <v>6120</v>
      </c>
      <c r="B206" s="31" t="s">
        <v>50</v>
      </c>
      <c r="C206" s="31"/>
      <c r="D206" s="22">
        <v>870</v>
      </c>
    </row>
    <row r="207" spans="1:4" ht="20.25" customHeight="1">
      <c r="A207" s="13">
        <v>6121</v>
      </c>
      <c r="B207" s="31" t="s">
        <v>51</v>
      </c>
      <c r="C207" s="31"/>
      <c r="D207" s="22">
        <v>1120</v>
      </c>
    </row>
    <row r="208" spans="1:4" ht="36" customHeight="1">
      <c r="A208" s="13">
        <v>6122</v>
      </c>
      <c r="B208" s="46" t="s">
        <v>52</v>
      </c>
      <c r="C208" s="59"/>
      <c r="D208" s="22">
        <v>680</v>
      </c>
    </row>
    <row r="209" spans="1:4" s="1" customFormat="1" ht="20.25" customHeight="1">
      <c r="A209" s="40" t="s">
        <v>68</v>
      </c>
      <c r="B209" s="41"/>
      <c r="C209" s="41"/>
      <c r="D209" s="42"/>
    </row>
    <row r="210" spans="1:4" ht="20.25" customHeight="1">
      <c r="A210" s="13">
        <v>547</v>
      </c>
      <c r="B210" s="31" t="s">
        <v>252</v>
      </c>
      <c r="C210" s="31"/>
      <c r="D210" s="22">
        <v>210</v>
      </c>
    </row>
    <row r="211" spans="1:4" ht="20.25" customHeight="1">
      <c r="A211" s="13">
        <v>2809</v>
      </c>
      <c r="B211" s="31" t="s">
        <v>253</v>
      </c>
      <c r="C211" s="31"/>
      <c r="D211" s="22">
        <v>350</v>
      </c>
    </row>
    <row r="212" spans="1:4" ht="20.25" customHeight="1">
      <c r="A212" s="13">
        <v>1895</v>
      </c>
      <c r="B212" s="31" t="s">
        <v>1</v>
      </c>
      <c r="C212" s="31"/>
      <c r="D212" s="22">
        <v>450</v>
      </c>
    </row>
    <row r="213" spans="1:4" s="1" customFormat="1" ht="20.25" customHeight="1">
      <c r="A213" s="40" t="s">
        <v>69</v>
      </c>
      <c r="B213" s="41"/>
      <c r="C213" s="41"/>
      <c r="D213" s="42"/>
    </row>
    <row r="214" spans="1:4" s="2" customFormat="1" ht="36" customHeight="1">
      <c r="A214" s="11">
        <v>1137</v>
      </c>
      <c r="B214" s="43" t="s">
        <v>289</v>
      </c>
      <c r="C214" s="43"/>
      <c r="D214" s="22">
        <v>55</v>
      </c>
    </row>
    <row r="215" spans="1:4" s="3" customFormat="1" ht="36" customHeight="1">
      <c r="A215" s="12">
        <v>1138</v>
      </c>
      <c r="B215" s="43" t="s">
        <v>73</v>
      </c>
      <c r="C215" s="44"/>
      <c r="D215" s="22">
        <v>260</v>
      </c>
    </row>
    <row r="216" spans="1:4" s="2" customFormat="1" ht="36" customHeight="1">
      <c r="A216" s="11">
        <v>1139</v>
      </c>
      <c r="B216" s="43" t="s">
        <v>158</v>
      </c>
      <c r="C216" s="43"/>
      <c r="D216" s="22">
        <v>150</v>
      </c>
    </row>
    <row r="217" spans="1:4" s="1" customFormat="1" ht="20.25" customHeight="1">
      <c r="A217" s="40" t="s">
        <v>70</v>
      </c>
      <c r="B217" s="41"/>
      <c r="C217" s="41"/>
      <c r="D217" s="42"/>
    </row>
    <row r="218" spans="1:4" s="3" customFormat="1" ht="20.25" customHeight="1">
      <c r="A218" s="12">
        <v>3035</v>
      </c>
      <c r="B218" s="43" t="s">
        <v>33</v>
      </c>
      <c r="C218" s="44"/>
      <c r="D218" s="22">
        <v>9</v>
      </c>
    </row>
    <row r="219" spans="1:4" s="2" customFormat="1" ht="36" customHeight="1">
      <c r="A219" s="11">
        <v>8</v>
      </c>
      <c r="B219" s="43" t="s">
        <v>44</v>
      </c>
      <c r="C219" s="43"/>
      <c r="D219" s="22">
        <v>9</v>
      </c>
    </row>
    <row r="220" spans="1:4" s="3" customFormat="1" ht="20.25" customHeight="1">
      <c r="A220" s="13">
        <v>3036</v>
      </c>
      <c r="B220" s="43" t="s">
        <v>112</v>
      </c>
      <c r="C220" s="44"/>
      <c r="D220" s="22">
        <v>9</v>
      </c>
    </row>
    <row r="221" spans="1:4" s="3" customFormat="1" ht="20.25" customHeight="1">
      <c r="A221" s="13">
        <v>3037</v>
      </c>
      <c r="B221" s="43" t="s">
        <v>34</v>
      </c>
      <c r="C221" s="44"/>
      <c r="D221" s="22">
        <v>12</v>
      </c>
    </row>
    <row r="222" spans="1:4" s="2" customFormat="1" ht="36" customHeight="1">
      <c r="A222" s="11">
        <v>1901</v>
      </c>
      <c r="B222" s="43" t="s">
        <v>31</v>
      </c>
      <c r="C222" s="43"/>
      <c r="D222" s="22">
        <v>12</v>
      </c>
    </row>
    <row r="223" spans="1:4" s="2" customFormat="1" ht="36" customHeight="1">
      <c r="A223" s="11">
        <v>919</v>
      </c>
      <c r="B223" s="43" t="s">
        <v>45</v>
      </c>
      <c r="C223" s="43"/>
      <c r="D223" s="22">
        <v>13</v>
      </c>
    </row>
    <row r="224" spans="1:4" s="3" customFormat="1" ht="20.25" customHeight="1">
      <c r="A224" s="12">
        <v>1903</v>
      </c>
      <c r="B224" s="43" t="s">
        <v>120</v>
      </c>
      <c r="C224" s="44"/>
      <c r="D224" s="22">
        <v>13</v>
      </c>
    </row>
    <row r="225" spans="1:4" s="2" customFormat="1" ht="36" customHeight="1">
      <c r="A225" s="11">
        <v>3039</v>
      </c>
      <c r="B225" s="43" t="s">
        <v>32</v>
      </c>
      <c r="C225" s="43"/>
      <c r="D225" s="22">
        <v>9</v>
      </c>
    </row>
    <row r="226" spans="1:4" s="1" customFormat="1" ht="20.25" customHeight="1">
      <c r="A226" s="40" t="s">
        <v>71</v>
      </c>
      <c r="B226" s="41"/>
      <c r="C226" s="41"/>
      <c r="D226" s="42"/>
    </row>
    <row r="227" spans="1:4" s="16" customFormat="1" ht="20.25" customHeight="1">
      <c r="A227" s="13">
        <v>96</v>
      </c>
      <c r="B227" s="31" t="s">
        <v>159</v>
      </c>
      <c r="C227" s="31"/>
      <c r="D227" s="22">
        <v>324</v>
      </c>
    </row>
    <row r="228" spans="1:4" s="3" customFormat="1" ht="20.25" customHeight="1">
      <c r="A228" s="13">
        <v>1065</v>
      </c>
      <c r="B228" s="31" t="s">
        <v>160</v>
      </c>
      <c r="C228" s="45"/>
      <c r="D228" s="22">
        <v>500</v>
      </c>
    </row>
    <row r="229" spans="1:4" s="3" customFormat="1" ht="20.25" customHeight="1">
      <c r="A229" s="13">
        <v>4110</v>
      </c>
      <c r="B229" s="31" t="s">
        <v>161</v>
      </c>
      <c r="C229" s="45"/>
      <c r="D229" s="22">
        <v>500</v>
      </c>
    </row>
    <row r="230" spans="1:4" s="3" customFormat="1" ht="20.25" customHeight="1">
      <c r="A230" s="13">
        <v>5203</v>
      </c>
      <c r="B230" s="31" t="s">
        <v>162</v>
      </c>
      <c r="C230" s="45"/>
      <c r="D230" s="22">
        <v>1003</v>
      </c>
    </row>
    <row r="231" spans="1:4" s="1" customFormat="1" ht="20.25" customHeight="1">
      <c r="A231" s="56" t="s">
        <v>194</v>
      </c>
      <c r="B231" s="57"/>
      <c r="C231" s="57"/>
      <c r="D231" s="58"/>
    </row>
    <row r="232" spans="1:4" s="1" customFormat="1" ht="20.25" customHeight="1">
      <c r="A232" s="40" t="s">
        <v>193</v>
      </c>
      <c r="B232" s="41"/>
      <c r="C232" s="41"/>
      <c r="D232" s="42"/>
    </row>
    <row r="233" spans="1:4" s="3" customFormat="1" ht="20.25" customHeight="1">
      <c r="A233" s="13">
        <v>4948</v>
      </c>
      <c r="B233" s="31" t="s">
        <v>166</v>
      </c>
      <c r="C233" s="31"/>
      <c r="D233" s="22">
        <v>12</v>
      </c>
    </row>
    <row r="234" spans="1:4" s="3" customFormat="1" ht="20.25" customHeight="1">
      <c r="A234" s="13">
        <v>4947</v>
      </c>
      <c r="B234" s="31" t="s">
        <v>167</v>
      </c>
      <c r="C234" s="31"/>
      <c r="D234" s="22">
        <v>9</v>
      </c>
    </row>
    <row r="235" spans="1:4" s="3" customFormat="1" ht="20.25" customHeight="1">
      <c r="A235" s="12">
        <v>539</v>
      </c>
      <c r="B235" s="43" t="s">
        <v>163</v>
      </c>
      <c r="C235" s="44"/>
      <c r="D235" s="22">
        <v>80</v>
      </c>
    </row>
    <row r="236" spans="1:4" s="1" customFormat="1" ht="20.25" customHeight="1">
      <c r="A236" s="40" t="s">
        <v>195</v>
      </c>
      <c r="B236" s="41"/>
      <c r="C236" s="41"/>
      <c r="D236" s="42"/>
    </row>
    <row r="237" spans="1:4" ht="20.25" customHeight="1">
      <c r="A237" s="13">
        <v>1172</v>
      </c>
      <c r="B237" s="31" t="s">
        <v>198</v>
      </c>
      <c r="C237" s="45"/>
      <c r="D237" s="22">
        <v>145</v>
      </c>
    </row>
    <row r="238" spans="1:4" s="1" customFormat="1" ht="20.25" customHeight="1">
      <c r="A238" s="40" t="s">
        <v>196</v>
      </c>
      <c r="B238" s="41"/>
      <c r="C238" s="41"/>
      <c r="D238" s="42"/>
    </row>
    <row r="239" spans="1:4" s="3" customFormat="1" ht="20.25" customHeight="1">
      <c r="A239" s="13">
        <v>1925</v>
      </c>
      <c r="B239" s="31" t="s">
        <v>191</v>
      </c>
      <c r="C239" s="45"/>
      <c r="D239" s="22">
        <v>165</v>
      </c>
    </row>
    <row r="240" spans="1:4" ht="20.25" customHeight="1">
      <c r="A240" s="13">
        <v>6123</v>
      </c>
      <c r="B240" s="31" t="s">
        <v>192</v>
      </c>
      <c r="C240" s="45"/>
      <c r="D240" s="22">
        <v>125</v>
      </c>
    </row>
    <row r="241" spans="1:4" s="1" customFormat="1" ht="20.25" customHeight="1">
      <c r="A241" s="40" t="s">
        <v>197</v>
      </c>
      <c r="B241" s="41"/>
      <c r="C241" s="41"/>
      <c r="D241" s="42"/>
    </row>
    <row r="242" spans="1:4" s="3" customFormat="1" ht="20.25" customHeight="1">
      <c r="A242" s="12">
        <v>818</v>
      </c>
      <c r="B242" s="43" t="s">
        <v>164</v>
      </c>
      <c r="C242" s="44"/>
      <c r="D242" s="22">
        <v>240</v>
      </c>
    </row>
    <row r="243" spans="1:4" s="3" customFormat="1" ht="36.75" customHeight="1">
      <c r="A243" s="12">
        <v>5772</v>
      </c>
      <c r="B243" s="43" t="s">
        <v>165</v>
      </c>
      <c r="C243" s="44"/>
      <c r="D243" s="22">
        <v>320</v>
      </c>
    </row>
    <row r="244" spans="1:4" s="1" customFormat="1" ht="20.25" customHeight="1">
      <c r="A244" s="56" t="s">
        <v>176</v>
      </c>
      <c r="B244" s="57"/>
      <c r="C244" s="57"/>
      <c r="D244" s="58"/>
    </row>
    <row r="245" spans="1:4" s="1" customFormat="1" ht="20.25" customHeight="1">
      <c r="A245" s="40" t="s">
        <v>177</v>
      </c>
      <c r="B245" s="41"/>
      <c r="C245" s="41"/>
      <c r="D245" s="42"/>
    </row>
    <row r="246" spans="1:4" ht="20.25" customHeight="1">
      <c r="A246" s="13">
        <v>1769</v>
      </c>
      <c r="B246" s="31" t="s">
        <v>218</v>
      </c>
      <c r="C246" s="45"/>
      <c r="D246" s="22">
        <v>29</v>
      </c>
    </row>
    <row r="247" spans="1:4" ht="20.25" customHeight="1">
      <c r="A247" s="13">
        <v>1184</v>
      </c>
      <c r="B247" s="31" t="s">
        <v>276</v>
      </c>
      <c r="C247" s="45"/>
      <c r="D247" s="22">
        <v>20</v>
      </c>
    </row>
    <row r="248" spans="1:4" s="3" customFormat="1" ht="20.25" customHeight="1">
      <c r="A248" s="13">
        <v>544</v>
      </c>
      <c r="B248" s="31" t="s">
        <v>258</v>
      </c>
      <c r="C248" s="45"/>
      <c r="D248" s="22">
        <v>360</v>
      </c>
    </row>
    <row r="249" spans="1:4" s="3" customFormat="1" ht="20.25" customHeight="1">
      <c r="A249" s="13">
        <v>820</v>
      </c>
      <c r="B249" s="31" t="s">
        <v>259</v>
      </c>
      <c r="C249" s="45"/>
      <c r="D249" s="22">
        <v>135</v>
      </c>
    </row>
    <row r="250" spans="1:4" ht="20.25" customHeight="1">
      <c r="A250" s="13">
        <v>5779</v>
      </c>
      <c r="B250" s="31" t="s">
        <v>265</v>
      </c>
      <c r="C250" s="45"/>
      <c r="D250" s="22">
        <v>135</v>
      </c>
    </row>
    <row r="251" spans="1:4" ht="20.25" customHeight="1">
      <c r="A251" s="13">
        <v>6126</v>
      </c>
      <c r="B251" s="31" t="s">
        <v>260</v>
      </c>
      <c r="C251" s="45"/>
      <c r="D251" s="22">
        <v>59</v>
      </c>
    </row>
    <row r="252" spans="1:4" s="1" customFormat="1" ht="20.25" customHeight="1">
      <c r="A252" s="40" t="s">
        <v>178</v>
      </c>
      <c r="B252" s="41"/>
      <c r="C252" s="41"/>
      <c r="D252" s="42"/>
    </row>
    <row r="253" spans="1:4" s="3" customFormat="1" ht="20.25" customHeight="1">
      <c r="A253" s="13">
        <v>1223</v>
      </c>
      <c r="B253" s="31" t="s">
        <v>168</v>
      </c>
      <c r="C253" s="45"/>
      <c r="D253" s="22">
        <v>440</v>
      </c>
    </row>
    <row r="254" spans="1:4" s="3" customFormat="1" ht="20.25" customHeight="1">
      <c r="A254" s="13">
        <v>1224</v>
      </c>
      <c r="B254" s="31" t="s">
        <v>169</v>
      </c>
      <c r="C254" s="45"/>
      <c r="D254" s="22">
        <v>290</v>
      </c>
    </row>
    <row r="255" spans="1:4" s="3" customFormat="1" ht="36" customHeight="1">
      <c r="A255" s="13">
        <v>1225</v>
      </c>
      <c r="B255" s="31" t="s">
        <v>170</v>
      </c>
      <c r="C255" s="45"/>
      <c r="D255" s="22">
        <v>680</v>
      </c>
    </row>
    <row r="256" spans="1:4" s="3" customFormat="1" ht="36" customHeight="1">
      <c r="A256" s="13">
        <v>1226</v>
      </c>
      <c r="B256" s="31" t="s">
        <v>308</v>
      </c>
      <c r="C256" s="45"/>
      <c r="D256" s="22">
        <v>650</v>
      </c>
    </row>
    <row r="257" spans="1:4" s="3" customFormat="1" ht="36" customHeight="1">
      <c r="A257" s="13">
        <v>5780</v>
      </c>
      <c r="B257" s="31" t="s">
        <v>174</v>
      </c>
      <c r="C257" s="45"/>
      <c r="D257" s="22">
        <v>800</v>
      </c>
    </row>
    <row r="258" spans="1:4" s="3" customFormat="1" ht="20.25" customHeight="1">
      <c r="A258" s="13">
        <v>811</v>
      </c>
      <c r="B258" s="31" t="s">
        <v>171</v>
      </c>
      <c r="C258" s="45"/>
      <c r="D258" s="22">
        <v>555</v>
      </c>
    </row>
    <row r="259" spans="1:4" s="3" customFormat="1" ht="20.25" customHeight="1">
      <c r="A259" s="13">
        <v>844</v>
      </c>
      <c r="B259" s="31" t="s">
        <v>46</v>
      </c>
      <c r="C259" s="45"/>
      <c r="D259" s="22">
        <v>500</v>
      </c>
    </row>
    <row r="260" spans="1:4" s="3" customFormat="1" ht="36" customHeight="1">
      <c r="A260" s="13">
        <v>5903</v>
      </c>
      <c r="B260" s="43" t="s">
        <v>348</v>
      </c>
      <c r="C260" s="43"/>
      <c r="D260" s="22">
        <v>660</v>
      </c>
    </row>
    <row r="261" spans="1:4" ht="20.25" customHeight="1">
      <c r="A261" s="13">
        <v>567</v>
      </c>
      <c r="B261" s="31" t="s">
        <v>72</v>
      </c>
      <c r="C261" s="45"/>
      <c r="D261" s="22">
        <v>470</v>
      </c>
    </row>
    <row r="262" spans="1:4" ht="36" customHeight="1">
      <c r="A262" s="13">
        <v>733</v>
      </c>
      <c r="B262" s="31" t="s">
        <v>6</v>
      </c>
      <c r="C262" s="45">
        <v>472</v>
      </c>
      <c r="D262" s="22">
        <v>500</v>
      </c>
    </row>
    <row r="263" spans="1:4" ht="20.25" customHeight="1">
      <c r="A263" s="13">
        <v>5789</v>
      </c>
      <c r="B263" s="31" t="s">
        <v>149</v>
      </c>
      <c r="C263" s="45"/>
      <c r="D263" s="22">
        <v>330</v>
      </c>
    </row>
    <row r="264" spans="1:4" ht="36" customHeight="1">
      <c r="A264" s="13">
        <v>5788</v>
      </c>
      <c r="B264" s="31" t="s">
        <v>150</v>
      </c>
      <c r="C264" s="45"/>
      <c r="D264" s="22">
        <v>360</v>
      </c>
    </row>
    <row r="265" spans="1:4" s="1" customFormat="1" ht="20.25" customHeight="1">
      <c r="A265" s="40" t="s">
        <v>179</v>
      </c>
      <c r="B265" s="41"/>
      <c r="C265" s="41"/>
      <c r="D265" s="42"/>
    </row>
    <row r="266" spans="1:4" s="3" customFormat="1" ht="20.25" customHeight="1">
      <c r="A266" s="13">
        <v>1268</v>
      </c>
      <c r="B266" s="31" t="s">
        <v>47</v>
      </c>
      <c r="C266" s="45"/>
      <c r="D266" s="22">
        <v>445</v>
      </c>
    </row>
    <row r="267" spans="1:4" s="3" customFormat="1" ht="20.25" customHeight="1">
      <c r="A267" s="13">
        <v>812</v>
      </c>
      <c r="B267" s="31" t="s">
        <v>230</v>
      </c>
      <c r="C267" s="45"/>
      <c r="D267" s="22">
        <v>525</v>
      </c>
    </row>
    <row r="268" spans="1:4" s="3" customFormat="1" ht="20.25" customHeight="1">
      <c r="A268" s="13">
        <v>813</v>
      </c>
      <c r="B268" s="31" t="s">
        <v>148</v>
      </c>
      <c r="C268" s="45"/>
      <c r="D268" s="22">
        <v>540</v>
      </c>
    </row>
    <row r="269" spans="1:4" ht="20.25" customHeight="1">
      <c r="A269" s="13">
        <v>5784</v>
      </c>
      <c r="B269" s="31" t="s">
        <v>147</v>
      </c>
      <c r="C269" s="45"/>
      <c r="D269" s="22">
        <v>580</v>
      </c>
    </row>
    <row r="270" spans="1:4" s="1" customFormat="1" ht="20.25" customHeight="1">
      <c r="A270" s="40" t="s">
        <v>231</v>
      </c>
      <c r="B270" s="41"/>
      <c r="C270" s="41"/>
      <c r="D270" s="42"/>
    </row>
    <row r="271" spans="1:4" ht="20.25" customHeight="1">
      <c r="A271" s="13">
        <v>5785</v>
      </c>
      <c r="B271" s="46" t="s">
        <v>139</v>
      </c>
      <c r="C271" s="39"/>
      <c r="D271" s="22">
        <v>860</v>
      </c>
    </row>
    <row r="272" spans="1:4" s="1" customFormat="1" ht="20.25" customHeight="1">
      <c r="A272" s="40" t="s">
        <v>295</v>
      </c>
      <c r="B272" s="41"/>
      <c r="C272" s="41"/>
      <c r="D272" s="42"/>
    </row>
    <row r="273" spans="1:4" s="15" customFormat="1" ht="19.5" customHeight="1">
      <c r="A273" s="47" t="s">
        <v>346</v>
      </c>
      <c r="B273" s="29"/>
      <c r="C273" s="29"/>
      <c r="D273" s="48"/>
    </row>
    <row r="274" spans="1:4" s="3" customFormat="1" ht="19.5" customHeight="1">
      <c r="A274" s="12">
        <v>819</v>
      </c>
      <c r="B274" s="43" t="s">
        <v>352</v>
      </c>
      <c r="C274" s="44"/>
      <c r="D274" s="22">
        <v>165</v>
      </c>
    </row>
    <row r="275" spans="1:4" s="3" customFormat="1" ht="20.25" customHeight="1">
      <c r="A275" s="12">
        <v>1169</v>
      </c>
      <c r="B275" s="43" t="s">
        <v>353</v>
      </c>
      <c r="C275" s="44"/>
      <c r="D275" s="22">
        <v>165</v>
      </c>
    </row>
    <row r="276" spans="1:4" s="3" customFormat="1" ht="20.25" customHeight="1">
      <c r="A276" s="12">
        <v>5786</v>
      </c>
      <c r="B276" s="43" t="s">
        <v>3</v>
      </c>
      <c r="C276" s="44"/>
      <c r="D276" s="22">
        <v>260</v>
      </c>
    </row>
    <row r="277" spans="1:4" s="3" customFormat="1" ht="20.25" customHeight="1">
      <c r="A277" s="12">
        <v>5787</v>
      </c>
      <c r="B277" s="43" t="s">
        <v>4</v>
      </c>
      <c r="C277" s="44"/>
      <c r="D277" s="22">
        <v>160</v>
      </c>
    </row>
    <row r="278" spans="1:4" s="15" customFormat="1" ht="19.5" customHeight="1">
      <c r="A278" s="47" t="s">
        <v>347</v>
      </c>
      <c r="B278" s="29"/>
      <c r="C278" s="29"/>
      <c r="D278" s="48"/>
    </row>
    <row r="279" spans="1:4" s="3" customFormat="1" ht="36" customHeight="1">
      <c r="A279" s="13">
        <v>6209</v>
      </c>
      <c r="B279" s="43" t="s">
        <v>219</v>
      </c>
      <c r="C279" s="43"/>
      <c r="D279" s="22">
        <v>1100</v>
      </c>
    </row>
    <row r="280" spans="1:4" s="3" customFormat="1" ht="36" customHeight="1">
      <c r="A280" s="12">
        <v>948</v>
      </c>
      <c r="B280" s="43" t="s">
        <v>254</v>
      </c>
      <c r="C280" s="43"/>
      <c r="D280" s="22">
        <v>925</v>
      </c>
    </row>
    <row r="281" spans="1:4" s="3" customFormat="1" ht="20.25" customHeight="1">
      <c r="A281" s="12">
        <v>1765</v>
      </c>
      <c r="B281" s="43" t="s">
        <v>357</v>
      </c>
      <c r="C281" s="44"/>
      <c r="D281" s="22">
        <v>285</v>
      </c>
    </row>
    <row r="282" spans="1:4" s="3" customFormat="1" ht="20.25" customHeight="1">
      <c r="A282" s="13">
        <v>5744</v>
      </c>
      <c r="B282" s="31" t="s">
        <v>356</v>
      </c>
      <c r="C282" s="31"/>
      <c r="D282" s="22">
        <v>354</v>
      </c>
    </row>
    <row r="283" spans="1:4" s="1" customFormat="1" ht="20.25" customHeight="1">
      <c r="A283" s="40" t="s">
        <v>232</v>
      </c>
      <c r="B283" s="41"/>
      <c r="C283" s="41"/>
      <c r="D283" s="42"/>
    </row>
    <row r="284" spans="1:4" s="3" customFormat="1" ht="36" customHeight="1">
      <c r="A284" s="12">
        <v>1235</v>
      </c>
      <c r="B284" s="43" t="s">
        <v>57</v>
      </c>
      <c r="C284" s="44"/>
      <c r="D284" s="22">
        <v>640</v>
      </c>
    </row>
    <row r="285" spans="1:6" s="16" customFormat="1" ht="36" customHeight="1">
      <c r="A285" s="13">
        <v>1303</v>
      </c>
      <c r="B285" s="43" t="s">
        <v>217</v>
      </c>
      <c r="C285" s="44"/>
      <c r="D285" s="22">
        <v>790</v>
      </c>
      <c r="F285" s="25"/>
    </row>
    <row r="286" spans="1:4" s="3" customFormat="1" ht="36" customHeight="1">
      <c r="A286" s="12">
        <v>1227</v>
      </c>
      <c r="B286" s="43" t="s">
        <v>282</v>
      </c>
      <c r="C286" s="44"/>
      <c r="D286" s="22">
        <v>850</v>
      </c>
    </row>
    <row r="287" spans="1:4" s="1" customFormat="1" ht="20.25" customHeight="1">
      <c r="A287" s="56" t="s">
        <v>296</v>
      </c>
      <c r="B287" s="57"/>
      <c r="C287" s="57"/>
      <c r="D287" s="58"/>
    </row>
    <row r="288" spans="1:4" s="1" customFormat="1" ht="20.25" customHeight="1">
      <c r="A288" s="40" t="s">
        <v>297</v>
      </c>
      <c r="B288" s="41"/>
      <c r="C288" s="41"/>
      <c r="D288" s="42"/>
    </row>
    <row r="289" spans="1:4" s="16" customFormat="1" ht="20.25" customHeight="1">
      <c r="A289" s="13">
        <v>1638</v>
      </c>
      <c r="B289" s="31" t="s">
        <v>152</v>
      </c>
      <c r="C289" s="31"/>
      <c r="D289" s="22">
        <v>20</v>
      </c>
    </row>
    <row r="290" spans="1:4" ht="20.25" customHeight="1">
      <c r="A290" s="13">
        <v>1908</v>
      </c>
      <c r="B290" s="31" t="s">
        <v>151</v>
      </c>
      <c r="C290" s="31"/>
      <c r="D290" s="22">
        <v>35</v>
      </c>
    </row>
    <row r="291" spans="1:4" s="1" customFormat="1" ht="20.25" customHeight="1">
      <c r="A291" s="40" t="s">
        <v>298</v>
      </c>
      <c r="B291" s="41"/>
      <c r="C291" s="41"/>
      <c r="D291" s="42"/>
    </row>
    <row r="292" spans="1:4" s="3" customFormat="1" ht="20.25" customHeight="1">
      <c r="A292" s="12">
        <v>563</v>
      </c>
      <c r="B292" s="43" t="s">
        <v>354</v>
      </c>
      <c r="C292" s="44"/>
      <c r="D292" s="22">
        <v>165</v>
      </c>
    </row>
    <row r="293" spans="1:4" s="3" customFormat="1" ht="20.25" customHeight="1">
      <c r="A293" s="12">
        <v>609</v>
      </c>
      <c r="B293" s="43" t="s">
        <v>355</v>
      </c>
      <c r="C293" s="44"/>
      <c r="D293" s="22">
        <v>210</v>
      </c>
    </row>
    <row r="294" spans="1:4" ht="20.25" customHeight="1">
      <c r="A294" s="13">
        <v>6210</v>
      </c>
      <c r="B294" s="31" t="s">
        <v>56</v>
      </c>
      <c r="C294" s="31"/>
      <c r="D294" s="22">
        <v>230</v>
      </c>
    </row>
    <row r="295" spans="1:4" s="1" customFormat="1" ht="20.25" customHeight="1">
      <c r="A295" s="40" t="s">
        <v>29</v>
      </c>
      <c r="B295" s="41"/>
      <c r="C295" s="41"/>
      <c r="D295" s="42"/>
    </row>
    <row r="296" spans="1:4" ht="20.25" customHeight="1">
      <c r="A296" s="13">
        <v>613</v>
      </c>
      <c r="B296" s="31" t="s">
        <v>365</v>
      </c>
      <c r="C296" s="31"/>
      <c r="D296" s="22">
        <v>155</v>
      </c>
    </row>
    <row r="297" spans="1:4" ht="20.25" customHeight="1">
      <c r="A297" s="13">
        <v>6211</v>
      </c>
      <c r="B297" s="31" t="s">
        <v>55</v>
      </c>
      <c r="C297" s="31"/>
      <c r="D297" s="22">
        <v>160</v>
      </c>
    </row>
    <row r="298" spans="1:4" ht="20.25" customHeight="1">
      <c r="A298" s="13">
        <v>6135</v>
      </c>
      <c r="B298" s="31" t="s">
        <v>364</v>
      </c>
      <c r="C298" s="31"/>
      <c r="D298" s="22">
        <v>150</v>
      </c>
    </row>
    <row r="299" spans="1:4" s="1" customFormat="1" ht="36" customHeight="1">
      <c r="A299" s="69" t="s">
        <v>220</v>
      </c>
      <c r="B299" s="70"/>
      <c r="C299" s="70"/>
      <c r="D299" s="71"/>
    </row>
    <row r="300" spans="1:4" s="1" customFormat="1" ht="20.25" customHeight="1">
      <c r="A300" s="40" t="s">
        <v>221</v>
      </c>
      <c r="B300" s="41"/>
      <c r="C300" s="41"/>
      <c r="D300" s="42"/>
    </row>
    <row r="301" spans="1:4" s="3" customFormat="1" ht="36" customHeight="1">
      <c r="A301" s="13">
        <v>569</v>
      </c>
      <c r="B301" s="31" t="s">
        <v>255</v>
      </c>
      <c r="C301" s="31"/>
      <c r="D301" s="22">
        <v>1590</v>
      </c>
    </row>
    <row r="302" spans="1:4" s="3" customFormat="1" ht="36" customHeight="1">
      <c r="A302" s="13">
        <v>1168</v>
      </c>
      <c r="B302" s="31" t="s">
        <v>256</v>
      </c>
      <c r="C302" s="45"/>
      <c r="D302" s="22">
        <v>1050</v>
      </c>
    </row>
    <row r="303" spans="1:4" s="1" customFormat="1" ht="20.25" customHeight="1">
      <c r="A303" s="40" t="s">
        <v>222</v>
      </c>
      <c r="B303" s="41"/>
      <c r="C303" s="41"/>
      <c r="D303" s="42"/>
    </row>
    <row r="304" spans="1:4" s="3" customFormat="1" ht="20.25" customHeight="1">
      <c r="A304" s="12">
        <v>573</v>
      </c>
      <c r="B304" s="43" t="s">
        <v>257</v>
      </c>
      <c r="C304" s="44"/>
      <c r="D304" s="22">
        <v>950</v>
      </c>
    </row>
    <row r="305" spans="1:4" s="1" customFormat="1" ht="20.25" customHeight="1">
      <c r="A305" s="40" t="s">
        <v>329</v>
      </c>
      <c r="B305" s="41"/>
      <c r="C305" s="41"/>
      <c r="D305" s="42"/>
    </row>
    <row r="306" spans="1:4" s="3" customFormat="1" ht="36" customHeight="1">
      <c r="A306" s="12">
        <v>571</v>
      </c>
      <c r="B306" s="43" t="s">
        <v>74</v>
      </c>
      <c r="C306" s="43"/>
      <c r="D306" s="22">
        <v>1370</v>
      </c>
    </row>
    <row r="307" spans="1:4" s="3" customFormat="1" ht="36" customHeight="1">
      <c r="A307" s="12">
        <v>838</v>
      </c>
      <c r="B307" s="43" t="s">
        <v>155</v>
      </c>
      <c r="C307" s="43"/>
      <c r="D307" s="22">
        <v>1370</v>
      </c>
    </row>
    <row r="308" spans="1:4" s="3" customFormat="1" ht="19.5" customHeight="1">
      <c r="A308" s="12">
        <v>839</v>
      </c>
      <c r="B308" s="43" t="s">
        <v>209</v>
      </c>
      <c r="C308" s="43"/>
      <c r="D308" s="22">
        <v>1620</v>
      </c>
    </row>
    <row r="309" spans="1:4" s="1" customFormat="1" ht="20.25" customHeight="1">
      <c r="A309" s="40" t="s">
        <v>330</v>
      </c>
      <c r="B309" s="41"/>
      <c r="C309" s="41"/>
      <c r="D309" s="42"/>
    </row>
    <row r="310" spans="1:4" s="3" customFormat="1" ht="19.5" customHeight="1">
      <c r="A310" s="12">
        <v>572</v>
      </c>
      <c r="B310" s="43" t="s">
        <v>210</v>
      </c>
      <c r="C310" s="43"/>
      <c r="D310" s="22">
        <v>1470</v>
      </c>
    </row>
    <row r="311" spans="1:4" s="1" customFormat="1" ht="20.25" customHeight="1">
      <c r="A311" s="40" t="s">
        <v>331</v>
      </c>
      <c r="B311" s="41"/>
      <c r="C311" s="41"/>
      <c r="D311" s="42"/>
    </row>
    <row r="312" spans="1:4" s="3" customFormat="1" ht="36" customHeight="1">
      <c r="A312" s="12">
        <v>574</v>
      </c>
      <c r="B312" s="43" t="s">
        <v>211</v>
      </c>
      <c r="C312" s="43"/>
      <c r="D312" s="22">
        <v>890</v>
      </c>
    </row>
    <row r="313" spans="1:4" s="3" customFormat="1" ht="36" customHeight="1">
      <c r="A313" s="12">
        <v>821</v>
      </c>
      <c r="B313" s="43" t="s">
        <v>212</v>
      </c>
      <c r="C313" s="43"/>
      <c r="D313" s="22">
        <v>1060</v>
      </c>
    </row>
    <row r="314" spans="1:4" s="1" customFormat="1" ht="20.25" customHeight="1">
      <c r="A314" s="40" t="s">
        <v>332</v>
      </c>
      <c r="B314" s="41"/>
      <c r="C314" s="41"/>
      <c r="D314" s="42"/>
    </row>
    <row r="315" spans="1:4" s="3" customFormat="1" ht="20.25" customHeight="1">
      <c r="A315" s="12">
        <v>575</v>
      </c>
      <c r="B315" s="43" t="s">
        <v>213</v>
      </c>
      <c r="C315" s="43"/>
      <c r="D315" s="22">
        <v>1450</v>
      </c>
    </row>
    <row r="316" spans="1:4" s="1" customFormat="1" ht="20.25" customHeight="1">
      <c r="A316" s="40" t="s">
        <v>333</v>
      </c>
      <c r="B316" s="41"/>
      <c r="C316" s="41"/>
      <c r="D316" s="42"/>
    </row>
    <row r="317" spans="1:4" s="3" customFormat="1" ht="20.25" customHeight="1">
      <c r="A317" s="12">
        <v>841</v>
      </c>
      <c r="B317" s="43" t="s">
        <v>214</v>
      </c>
      <c r="C317" s="43"/>
      <c r="D317" s="22">
        <v>1250</v>
      </c>
    </row>
    <row r="318" spans="1:4" s="1" customFormat="1" ht="20.25" customHeight="1">
      <c r="A318" s="40" t="s">
        <v>334</v>
      </c>
      <c r="B318" s="41"/>
      <c r="C318" s="41"/>
      <c r="D318" s="42"/>
    </row>
    <row r="319" spans="1:4" s="3" customFormat="1" ht="20.25" customHeight="1">
      <c r="A319" s="13">
        <v>840</v>
      </c>
      <c r="B319" s="31" t="s">
        <v>215</v>
      </c>
      <c r="C319" s="45"/>
      <c r="D319" s="22">
        <v>1300</v>
      </c>
    </row>
    <row r="320" spans="1:4" s="2" customFormat="1" ht="36" customHeight="1">
      <c r="A320" s="49" t="s">
        <v>175</v>
      </c>
      <c r="B320" s="50"/>
      <c r="C320" s="50"/>
      <c r="D320" s="51"/>
    </row>
    <row r="321" spans="1:4" s="1" customFormat="1" ht="20.25" customHeight="1">
      <c r="A321" s="56" t="s">
        <v>335</v>
      </c>
      <c r="B321" s="57"/>
      <c r="C321" s="57"/>
      <c r="D321" s="58"/>
    </row>
    <row r="322" spans="1:4" s="1" customFormat="1" ht="20.25" customHeight="1">
      <c r="A322" s="40" t="s">
        <v>336</v>
      </c>
      <c r="B322" s="41"/>
      <c r="C322" s="41"/>
      <c r="D322" s="42"/>
    </row>
    <row r="323" spans="1:4" s="16" customFormat="1" ht="20.25" customHeight="1">
      <c r="A323" s="13">
        <v>167</v>
      </c>
      <c r="B323" s="31" t="s">
        <v>125</v>
      </c>
      <c r="C323" s="31"/>
      <c r="D323" s="22">
        <v>9700</v>
      </c>
    </row>
    <row r="324" spans="1:4" s="16" customFormat="1" ht="20.25" customHeight="1">
      <c r="A324" s="13">
        <v>758</v>
      </c>
      <c r="B324" s="31" t="s">
        <v>131</v>
      </c>
      <c r="C324" s="31"/>
      <c r="D324" s="22">
        <v>354</v>
      </c>
    </row>
    <row r="325" spans="1:4" s="16" customFormat="1" ht="20.25" customHeight="1">
      <c r="A325" s="13">
        <v>5661</v>
      </c>
      <c r="B325" s="31" t="s">
        <v>48</v>
      </c>
      <c r="C325" s="31"/>
      <c r="D325" s="22">
        <v>826</v>
      </c>
    </row>
    <row r="326" spans="1:4" s="16" customFormat="1" ht="20.25" customHeight="1">
      <c r="A326" s="13">
        <v>6208</v>
      </c>
      <c r="B326" s="43" t="s">
        <v>2</v>
      </c>
      <c r="C326" s="43"/>
      <c r="D326" s="22">
        <v>590</v>
      </c>
    </row>
    <row r="327" spans="1:4" s="3" customFormat="1" ht="20.25" customHeight="1">
      <c r="A327" s="12">
        <v>3372</v>
      </c>
      <c r="B327" s="43" t="s">
        <v>106</v>
      </c>
      <c r="C327" s="43"/>
      <c r="D327" s="22">
        <v>150</v>
      </c>
    </row>
    <row r="328" spans="1:4" s="3" customFormat="1" ht="20.25" customHeight="1">
      <c r="A328" s="12">
        <v>942</v>
      </c>
      <c r="B328" s="43" t="s">
        <v>105</v>
      </c>
      <c r="C328" s="43"/>
      <c r="D328" s="22">
        <v>150</v>
      </c>
    </row>
    <row r="329" spans="1:4" s="16" customFormat="1" ht="20.25" customHeight="1">
      <c r="A329" s="13">
        <v>802</v>
      </c>
      <c r="B329" s="31" t="s">
        <v>128</v>
      </c>
      <c r="C329" s="31"/>
      <c r="D329" s="22">
        <v>75</v>
      </c>
    </row>
    <row r="330" spans="1:4" s="1" customFormat="1" ht="20.25" customHeight="1">
      <c r="A330" s="40" t="s">
        <v>337</v>
      </c>
      <c r="B330" s="41"/>
      <c r="C330" s="41"/>
      <c r="D330" s="42"/>
    </row>
    <row r="331" spans="1:4" s="3" customFormat="1" ht="20.25" customHeight="1">
      <c r="A331" s="12">
        <v>846</v>
      </c>
      <c r="B331" s="43" t="s">
        <v>293</v>
      </c>
      <c r="C331" s="43"/>
      <c r="D331" s="22">
        <v>50</v>
      </c>
    </row>
    <row r="332" spans="1:4" s="3" customFormat="1" ht="20.25" customHeight="1">
      <c r="A332" s="13">
        <v>1121</v>
      </c>
      <c r="B332" s="31" t="s">
        <v>216</v>
      </c>
      <c r="C332" s="31"/>
      <c r="D332" s="22">
        <v>45</v>
      </c>
    </row>
    <row r="333" spans="1:4" s="3" customFormat="1" ht="20.25" customHeight="1">
      <c r="A333" s="13">
        <v>1120</v>
      </c>
      <c r="B333" s="31" t="s">
        <v>110</v>
      </c>
      <c r="C333" s="31"/>
      <c r="D333" s="22">
        <v>45</v>
      </c>
    </row>
    <row r="334" spans="1:4" s="1" customFormat="1" ht="20.25" customHeight="1">
      <c r="A334" s="40" t="s">
        <v>338</v>
      </c>
      <c r="B334" s="41"/>
      <c r="C334" s="41"/>
      <c r="D334" s="42"/>
    </row>
    <row r="335" spans="1:4" s="2" customFormat="1" ht="36" customHeight="1">
      <c r="A335" s="11">
        <v>3929</v>
      </c>
      <c r="B335" s="43" t="s">
        <v>99</v>
      </c>
      <c r="C335" s="43"/>
      <c r="D335" s="22">
        <v>5</v>
      </c>
    </row>
    <row r="336" spans="1:4" s="16" customFormat="1" ht="20.25" customHeight="1">
      <c r="A336" s="13">
        <v>3932</v>
      </c>
      <c r="B336" s="31" t="s">
        <v>242</v>
      </c>
      <c r="C336" s="31"/>
      <c r="D336" s="22">
        <v>5</v>
      </c>
    </row>
    <row r="337" spans="1:4" s="1" customFormat="1" ht="20.25" customHeight="1">
      <c r="A337" s="40" t="s">
        <v>339</v>
      </c>
      <c r="B337" s="41"/>
      <c r="C337" s="41"/>
      <c r="D337" s="42"/>
    </row>
    <row r="338" spans="1:4" s="1" customFormat="1" ht="20.25" customHeight="1">
      <c r="A338" s="60" t="s">
        <v>340</v>
      </c>
      <c r="B338" s="61"/>
      <c r="C338" s="61"/>
      <c r="D338" s="62"/>
    </row>
    <row r="339" spans="1:4" ht="20.25" customHeight="1">
      <c r="A339" s="13">
        <v>6128</v>
      </c>
      <c r="B339" s="31" t="s">
        <v>85</v>
      </c>
      <c r="C339" s="31"/>
      <c r="D339" s="22">
        <v>5</v>
      </c>
    </row>
    <row r="340" spans="1:6" s="16" customFormat="1" ht="36" customHeight="1">
      <c r="A340" s="13">
        <v>6212</v>
      </c>
      <c r="B340" s="31" t="s">
        <v>53</v>
      </c>
      <c r="C340" s="31"/>
      <c r="D340" s="22">
        <v>6</v>
      </c>
      <c r="F340" s="25"/>
    </row>
    <row r="341" spans="1:6" s="16" customFormat="1" ht="36" customHeight="1">
      <c r="A341" s="13">
        <v>6213</v>
      </c>
      <c r="B341" s="31" t="s">
        <v>54</v>
      </c>
      <c r="C341" s="31"/>
      <c r="D341" s="22">
        <v>18</v>
      </c>
      <c r="F341" s="25"/>
    </row>
    <row r="342" spans="1:4" ht="20.25" customHeight="1">
      <c r="A342" s="13">
        <v>6127</v>
      </c>
      <c r="B342" s="31" t="s">
        <v>84</v>
      </c>
      <c r="C342" s="31"/>
      <c r="D342" s="22">
        <v>11</v>
      </c>
    </row>
    <row r="343" spans="1:4" s="3" customFormat="1" ht="20.25" customHeight="1">
      <c r="A343" s="13">
        <v>815</v>
      </c>
      <c r="B343" s="31" t="s">
        <v>86</v>
      </c>
      <c r="C343" s="31"/>
      <c r="D343" s="22">
        <v>6</v>
      </c>
    </row>
    <row r="344" spans="1:6" s="16" customFormat="1" ht="36" customHeight="1">
      <c r="A344" s="13">
        <v>817</v>
      </c>
      <c r="B344" s="31" t="s">
        <v>87</v>
      </c>
      <c r="C344" s="31"/>
      <c r="D344" s="22">
        <v>13</v>
      </c>
      <c r="F344" s="25"/>
    </row>
    <row r="345" spans="1:6" s="16" customFormat="1" ht="36" customHeight="1">
      <c r="A345" s="13">
        <v>537</v>
      </c>
      <c r="B345" s="31" t="s">
        <v>88</v>
      </c>
      <c r="C345" s="31"/>
      <c r="D345" s="22">
        <v>16</v>
      </c>
      <c r="F345" s="25"/>
    </row>
    <row r="346" spans="1:6" s="16" customFormat="1" ht="36" customHeight="1">
      <c r="A346" s="13">
        <v>816</v>
      </c>
      <c r="B346" s="31" t="s">
        <v>89</v>
      </c>
      <c r="C346" s="31"/>
      <c r="D346" s="22">
        <v>20</v>
      </c>
      <c r="F346" s="25"/>
    </row>
    <row r="347" spans="1:4" ht="20.25" customHeight="1">
      <c r="A347" s="13">
        <v>6214</v>
      </c>
      <c r="B347" s="31" t="s">
        <v>280</v>
      </c>
      <c r="C347" s="31"/>
      <c r="D347" s="22">
        <v>9</v>
      </c>
    </row>
    <row r="348" spans="1:4" ht="20.25" customHeight="1">
      <c r="A348" s="13">
        <v>4558</v>
      </c>
      <c r="B348" s="31" t="s">
        <v>278</v>
      </c>
      <c r="C348" s="31"/>
      <c r="D348" s="22">
        <v>13</v>
      </c>
    </row>
    <row r="349" spans="1:4" ht="20.25" customHeight="1">
      <c r="A349" s="13">
        <v>1196</v>
      </c>
      <c r="B349" s="31" t="s">
        <v>279</v>
      </c>
      <c r="C349" s="31"/>
      <c r="D349" s="22">
        <v>13</v>
      </c>
    </row>
    <row r="350" spans="1:4" ht="20.25" customHeight="1">
      <c r="A350" s="13">
        <v>1197</v>
      </c>
      <c r="B350" s="31" t="s">
        <v>83</v>
      </c>
      <c r="C350" s="31"/>
      <c r="D350" s="22">
        <v>18</v>
      </c>
    </row>
    <row r="351" spans="1:4" s="1" customFormat="1" ht="20.25" customHeight="1">
      <c r="A351" s="60" t="s">
        <v>341</v>
      </c>
      <c r="B351" s="61"/>
      <c r="C351" s="61"/>
      <c r="D351" s="62"/>
    </row>
    <row r="352" spans="1:4" ht="20.25" customHeight="1">
      <c r="A352" s="13">
        <v>6137</v>
      </c>
      <c r="B352" s="31" t="s">
        <v>200</v>
      </c>
      <c r="C352" s="31"/>
      <c r="D352" s="22">
        <v>12</v>
      </c>
    </row>
    <row r="353" spans="1:4" ht="20.25" customHeight="1">
      <c r="A353" s="13">
        <v>6138</v>
      </c>
      <c r="B353" s="31" t="s">
        <v>199</v>
      </c>
      <c r="C353" s="31"/>
      <c r="D353" s="22">
        <v>13</v>
      </c>
    </row>
    <row r="354" spans="1:4" s="1" customFormat="1" ht="20.25" customHeight="1">
      <c r="A354" s="60" t="s">
        <v>342</v>
      </c>
      <c r="B354" s="61"/>
      <c r="C354" s="61"/>
      <c r="D354" s="62"/>
    </row>
    <row r="355" spans="1:4" s="3" customFormat="1" ht="20.25" customHeight="1">
      <c r="A355" s="13">
        <v>1915</v>
      </c>
      <c r="B355" s="31" t="s">
        <v>113</v>
      </c>
      <c r="C355" s="31"/>
      <c r="D355" s="22">
        <v>13</v>
      </c>
    </row>
    <row r="356" spans="1:4" ht="20.25" customHeight="1">
      <c r="A356" s="13">
        <v>6129</v>
      </c>
      <c r="B356" s="31" t="s">
        <v>204</v>
      </c>
      <c r="C356" s="31"/>
      <c r="D356" s="22">
        <v>12</v>
      </c>
    </row>
    <row r="357" spans="1:4" s="1" customFormat="1" ht="20.25" customHeight="1">
      <c r="A357" s="60" t="s">
        <v>343</v>
      </c>
      <c r="B357" s="61"/>
      <c r="C357" s="61"/>
      <c r="D357" s="62"/>
    </row>
    <row r="358" spans="1:4" s="3" customFormat="1" ht="20.25" customHeight="1">
      <c r="A358" s="13">
        <v>3227</v>
      </c>
      <c r="B358" s="31" t="s">
        <v>205</v>
      </c>
      <c r="C358" s="31"/>
      <c r="D358" s="24">
        <v>1.5</v>
      </c>
    </row>
    <row r="359" spans="1:4" ht="20.25" customHeight="1">
      <c r="A359" s="13">
        <v>6130</v>
      </c>
      <c r="B359" s="31" t="s">
        <v>238</v>
      </c>
      <c r="C359" s="31"/>
      <c r="D359" s="26">
        <v>0.4</v>
      </c>
    </row>
    <row r="360" spans="1:4" ht="20.25" customHeight="1">
      <c r="A360" s="13">
        <v>6131</v>
      </c>
      <c r="B360" s="31" t="s">
        <v>239</v>
      </c>
      <c r="C360" s="31"/>
      <c r="D360" s="26">
        <v>0.3</v>
      </c>
    </row>
    <row r="361" spans="1:4" ht="20.25" customHeight="1">
      <c r="A361" s="13">
        <v>6132</v>
      </c>
      <c r="B361" s="66" t="s">
        <v>241</v>
      </c>
      <c r="C361" s="66"/>
      <c r="D361" s="22">
        <v>75</v>
      </c>
    </row>
    <row r="362" spans="1:4" ht="20.25" customHeight="1">
      <c r="A362" s="13">
        <v>6133</v>
      </c>
      <c r="B362" s="67" t="s">
        <v>240</v>
      </c>
      <c r="C362" s="68"/>
      <c r="D362" s="22">
        <v>75</v>
      </c>
    </row>
    <row r="363" spans="1:4" s="3" customFormat="1" ht="20.25" customHeight="1">
      <c r="A363" s="13">
        <v>552</v>
      </c>
      <c r="B363" s="31" t="s">
        <v>237</v>
      </c>
      <c r="C363" s="31"/>
      <c r="D363" s="22">
        <v>70</v>
      </c>
    </row>
    <row r="364" spans="1:4" ht="20.25" customHeight="1">
      <c r="A364" s="13">
        <v>3314</v>
      </c>
      <c r="B364" s="46" t="s">
        <v>206</v>
      </c>
      <c r="C364" s="59"/>
      <c r="D364" s="22">
        <v>30</v>
      </c>
    </row>
    <row r="365" spans="1:4" s="3" customFormat="1" ht="20.25" customHeight="1">
      <c r="A365" s="13">
        <v>1637</v>
      </c>
      <c r="B365" s="31" t="s">
        <v>114</v>
      </c>
      <c r="C365" s="31"/>
      <c r="D365" s="22">
        <v>30</v>
      </c>
    </row>
    <row r="366" spans="1:4" s="1" customFormat="1" ht="20.25" customHeight="1">
      <c r="A366" s="60" t="s">
        <v>344</v>
      </c>
      <c r="B366" s="61"/>
      <c r="C366" s="61"/>
      <c r="D366" s="62"/>
    </row>
    <row r="367" spans="1:4" ht="20.25" customHeight="1">
      <c r="A367" s="13">
        <v>2780</v>
      </c>
      <c r="B367" s="46" t="s">
        <v>202</v>
      </c>
      <c r="C367" s="59"/>
      <c r="D367" s="22">
        <v>55</v>
      </c>
    </row>
    <row r="368" spans="1:4" ht="20.25" customHeight="1">
      <c r="A368" s="13">
        <v>6134</v>
      </c>
      <c r="B368" s="46" t="s">
        <v>203</v>
      </c>
      <c r="C368" s="59"/>
      <c r="D368" s="22">
        <v>60</v>
      </c>
    </row>
    <row r="369" spans="1:4" ht="20.25" customHeight="1">
      <c r="A369" s="13">
        <v>6060</v>
      </c>
      <c r="B369" s="46" t="s">
        <v>201</v>
      </c>
      <c r="C369" s="59"/>
      <c r="D369" s="22">
        <v>40</v>
      </c>
    </row>
    <row r="370" spans="1:4" s="1" customFormat="1" ht="20.25" customHeight="1">
      <c r="A370" s="63" t="s">
        <v>345</v>
      </c>
      <c r="B370" s="64"/>
      <c r="C370" s="64"/>
      <c r="D370" s="65"/>
    </row>
    <row r="371" spans="1:4" s="16" customFormat="1" ht="20.25" customHeight="1">
      <c r="A371" s="27">
        <v>3232</v>
      </c>
      <c r="B371" s="30" t="s">
        <v>129</v>
      </c>
      <c r="C371" s="30"/>
      <c r="D371" s="28">
        <v>100</v>
      </c>
    </row>
    <row r="372" spans="1:4" s="16" customFormat="1" ht="36" customHeight="1">
      <c r="A372" s="13">
        <v>3233</v>
      </c>
      <c r="B372" s="31" t="s">
        <v>82</v>
      </c>
      <c r="C372" s="31"/>
      <c r="D372" s="22">
        <v>200</v>
      </c>
    </row>
    <row r="373" spans="1:4" s="16" customFormat="1" ht="36" customHeight="1">
      <c r="A373" s="13">
        <v>1948</v>
      </c>
      <c r="B373" s="31" t="s">
        <v>118</v>
      </c>
      <c r="C373" s="31"/>
      <c r="D373" s="22">
        <v>531</v>
      </c>
    </row>
    <row r="374" spans="1:4" s="16" customFormat="1" ht="36" customHeight="1">
      <c r="A374" s="13">
        <v>6361</v>
      </c>
      <c r="B374" s="31" t="s">
        <v>302</v>
      </c>
      <c r="C374" s="31"/>
      <c r="D374" s="22">
        <v>1062</v>
      </c>
    </row>
    <row r="375" spans="1:4" s="2" customFormat="1" ht="20.25" customHeight="1">
      <c r="A375" s="35" t="s">
        <v>303</v>
      </c>
      <c r="B375" s="36"/>
      <c r="C375" s="36"/>
      <c r="D375" s="37"/>
    </row>
    <row r="376" spans="1:4" s="2" customFormat="1" ht="36" customHeight="1" thickBot="1">
      <c r="A376" s="32" t="s">
        <v>30</v>
      </c>
      <c r="B376" s="33"/>
      <c r="C376" s="33"/>
      <c r="D376" s="34"/>
    </row>
  </sheetData>
  <mergeCells count="372">
    <mergeCell ref="A67:D67"/>
    <mergeCell ref="B54:C54"/>
    <mergeCell ref="B56:C56"/>
    <mergeCell ref="A52:D52"/>
    <mergeCell ref="B55:C55"/>
    <mergeCell ref="B66:C66"/>
    <mergeCell ref="B60:C60"/>
    <mergeCell ref="A241:D241"/>
    <mergeCell ref="B68:C68"/>
    <mergeCell ref="A69:D69"/>
    <mergeCell ref="A70:D70"/>
    <mergeCell ref="A76:D76"/>
    <mergeCell ref="B73:C73"/>
    <mergeCell ref="B74:C74"/>
    <mergeCell ref="B240:C240"/>
    <mergeCell ref="B80:C80"/>
    <mergeCell ref="B75:C75"/>
    <mergeCell ref="B43:C43"/>
    <mergeCell ref="A57:D57"/>
    <mergeCell ref="A48:D48"/>
    <mergeCell ref="B30:C30"/>
    <mergeCell ref="A46:D46"/>
    <mergeCell ref="B47:C47"/>
    <mergeCell ref="B24:C24"/>
    <mergeCell ref="A42:D42"/>
    <mergeCell ref="B29:C29"/>
    <mergeCell ref="B32:C32"/>
    <mergeCell ref="B37:C37"/>
    <mergeCell ref="B34:C34"/>
    <mergeCell ref="B239:C239"/>
    <mergeCell ref="A27:D27"/>
    <mergeCell ref="B44:C44"/>
    <mergeCell ref="B53:C53"/>
    <mergeCell ref="B36:C36"/>
    <mergeCell ref="A50:D50"/>
    <mergeCell ref="A51:D51"/>
    <mergeCell ref="B31:C31"/>
    <mergeCell ref="B45:C45"/>
    <mergeCell ref="A81:D81"/>
    <mergeCell ref="A1:D1"/>
    <mergeCell ref="B2:D2"/>
    <mergeCell ref="A4:D4"/>
    <mergeCell ref="A6:D6"/>
    <mergeCell ref="B5:C5"/>
    <mergeCell ref="B3:C3"/>
    <mergeCell ref="A8:D8"/>
    <mergeCell ref="B63:C63"/>
    <mergeCell ref="B38:C38"/>
    <mergeCell ref="B25:C25"/>
    <mergeCell ref="B26:C26"/>
    <mergeCell ref="A41:D41"/>
    <mergeCell ref="B40:C40"/>
    <mergeCell ref="B39:C39"/>
    <mergeCell ref="B35:C35"/>
    <mergeCell ref="B33:C33"/>
    <mergeCell ref="B87:C87"/>
    <mergeCell ref="A58:D58"/>
    <mergeCell ref="B59:C59"/>
    <mergeCell ref="B79:C79"/>
    <mergeCell ref="B78:C78"/>
    <mergeCell ref="A71:D71"/>
    <mergeCell ref="B72:C72"/>
    <mergeCell ref="A61:D61"/>
    <mergeCell ref="B62:C62"/>
    <mergeCell ref="B64:C64"/>
    <mergeCell ref="B85:C85"/>
    <mergeCell ref="B86:C86"/>
    <mergeCell ref="A96:D96"/>
    <mergeCell ref="A89:D89"/>
    <mergeCell ref="A90:D90"/>
    <mergeCell ref="A91:D91"/>
    <mergeCell ref="B95:C95"/>
    <mergeCell ref="B92:C92"/>
    <mergeCell ref="B93:C93"/>
    <mergeCell ref="B94:C94"/>
    <mergeCell ref="B77:C77"/>
    <mergeCell ref="A65:D65"/>
    <mergeCell ref="B101:C101"/>
    <mergeCell ref="A97:D97"/>
    <mergeCell ref="B98:C98"/>
    <mergeCell ref="B99:C99"/>
    <mergeCell ref="B100:C100"/>
    <mergeCell ref="A83:D83"/>
    <mergeCell ref="B84:C84"/>
    <mergeCell ref="A88:D88"/>
    <mergeCell ref="A110:D110"/>
    <mergeCell ref="B109:C109"/>
    <mergeCell ref="B111:C111"/>
    <mergeCell ref="A102:D102"/>
    <mergeCell ref="A103:D103"/>
    <mergeCell ref="A104:D104"/>
    <mergeCell ref="A105:D105"/>
    <mergeCell ref="B106:C106"/>
    <mergeCell ref="B107:C107"/>
    <mergeCell ref="B108:C108"/>
    <mergeCell ref="B112:C112"/>
    <mergeCell ref="A116:D116"/>
    <mergeCell ref="A124:D124"/>
    <mergeCell ref="B118:C118"/>
    <mergeCell ref="B117:C117"/>
    <mergeCell ref="B120:C120"/>
    <mergeCell ref="B119:C119"/>
    <mergeCell ref="B121:C121"/>
    <mergeCell ref="B114:C114"/>
    <mergeCell ref="B113:C113"/>
    <mergeCell ref="B130:C130"/>
    <mergeCell ref="B131:C131"/>
    <mergeCell ref="B125:C125"/>
    <mergeCell ref="A123:D123"/>
    <mergeCell ref="A144:D144"/>
    <mergeCell ref="B142:C142"/>
    <mergeCell ref="B143:C143"/>
    <mergeCell ref="B132:C132"/>
    <mergeCell ref="B133:C133"/>
    <mergeCell ref="B134:C134"/>
    <mergeCell ref="B165:C165"/>
    <mergeCell ref="B28:C28"/>
    <mergeCell ref="B135:C135"/>
    <mergeCell ref="B150:C150"/>
    <mergeCell ref="A136:D136"/>
    <mergeCell ref="B137:C137"/>
    <mergeCell ref="B138:C138"/>
    <mergeCell ref="A160:D160"/>
    <mergeCell ref="A140:D140"/>
    <mergeCell ref="B148:C148"/>
    <mergeCell ref="B14:C14"/>
    <mergeCell ref="B16:C16"/>
    <mergeCell ref="B17:C17"/>
    <mergeCell ref="B23:C23"/>
    <mergeCell ref="B21:C21"/>
    <mergeCell ref="B19:C19"/>
    <mergeCell ref="A15:D15"/>
    <mergeCell ref="A18:D18"/>
    <mergeCell ref="B20:C20"/>
    <mergeCell ref="B22:C22"/>
    <mergeCell ref="A152:D152"/>
    <mergeCell ref="B145:C145"/>
    <mergeCell ref="A158:D158"/>
    <mergeCell ref="B139:C139"/>
    <mergeCell ref="B141:C141"/>
    <mergeCell ref="B149:C149"/>
    <mergeCell ref="A153:D153"/>
    <mergeCell ref="B151:C151"/>
    <mergeCell ref="B146:C146"/>
    <mergeCell ref="B147:C147"/>
    <mergeCell ref="B166:C166"/>
    <mergeCell ref="B167:C167"/>
    <mergeCell ref="A168:D168"/>
    <mergeCell ref="A170:D170"/>
    <mergeCell ref="B174:C174"/>
    <mergeCell ref="B175:C175"/>
    <mergeCell ref="B176:C176"/>
    <mergeCell ref="B177:C177"/>
    <mergeCell ref="A171:D171"/>
    <mergeCell ref="B169:C169"/>
    <mergeCell ref="B172:C172"/>
    <mergeCell ref="B173:C173"/>
    <mergeCell ref="A179:D179"/>
    <mergeCell ref="B183:C183"/>
    <mergeCell ref="B184:C184"/>
    <mergeCell ref="B185:C185"/>
    <mergeCell ref="B180:C180"/>
    <mergeCell ref="B181:C181"/>
    <mergeCell ref="B182:C182"/>
    <mergeCell ref="B186:C186"/>
    <mergeCell ref="B187:C187"/>
    <mergeCell ref="B188:C188"/>
    <mergeCell ref="B189:C189"/>
    <mergeCell ref="A191:D191"/>
    <mergeCell ref="B190:C190"/>
    <mergeCell ref="B192:C192"/>
    <mergeCell ref="B193:C193"/>
    <mergeCell ref="B195:C195"/>
    <mergeCell ref="B194:C194"/>
    <mergeCell ref="B196:C196"/>
    <mergeCell ref="B197:C197"/>
    <mergeCell ref="A199:D199"/>
    <mergeCell ref="A200:D200"/>
    <mergeCell ref="B198:C198"/>
    <mergeCell ref="B201:C201"/>
    <mergeCell ref="B202:C202"/>
    <mergeCell ref="B203:C203"/>
    <mergeCell ref="B204:C204"/>
    <mergeCell ref="B205:C205"/>
    <mergeCell ref="A209:D209"/>
    <mergeCell ref="B210:C210"/>
    <mergeCell ref="B211:C211"/>
    <mergeCell ref="B206:C206"/>
    <mergeCell ref="B207:C207"/>
    <mergeCell ref="B208:C208"/>
    <mergeCell ref="A213:D213"/>
    <mergeCell ref="B212:C212"/>
    <mergeCell ref="B214:C214"/>
    <mergeCell ref="B215:C215"/>
    <mergeCell ref="A217:D217"/>
    <mergeCell ref="B216:C216"/>
    <mergeCell ref="B219:C219"/>
    <mergeCell ref="B222:C222"/>
    <mergeCell ref="B220:C220"/>
    <mergeCell ref="B218:C218"/>
    <mergeCell ref="B221:C221"/>
    <mergeCell ref="A226:D226"/>
    <mergeCell ref="B223:C223"/>
    <mergeCell ref="B224:C224"/>
    <mergeCell ref="B225:C225"/>
    <mergeCell ref="B227:C227"/>
    <mergeCell ref="B228:C228"/>
    <mergeCell ref="B229:C229"/>
    <mergeCell ref="B230:C230"/>
    <mergeCell ref="A231:D231"/>
    <mergeCell ref="B233:C233"/>
    <mergeCell ref="B242:C242"/>
    <mergeCell ref="B243:C243"/>
    <mergeCell ref="A232:D232"/>
    <mergeCell ref="B235:C235"/>
    <mergeCell ref="B234:C234"/>
    <mergeCell ref="A236:D236"/>
    <mergeCell ref="B237:C237"/>
    <mergeCell ref="A238:D238"/>
    <mergeCell ref="A244:D244"/>
    <mergeCell ref="A245:D245"/>
    <mergeCell ref="B248:C248"/>
    <mergeCell ref="B249:C249"/>
    <mergeCell ref="B247:C247"/>
    <mergeCell ref="B246:C246"/>
    <mergeCell ref="A252:D252"/>
    <mergeCell ref="B253:C253"/>
    <mergeCell ref="B254:C254"/>
    <mergeCell ref="B255:C255"/>
    <mergeCell ref="B284:C284"/>
    <mergeCell ref="B286:C286"/>
    <mergeCell ref="B275:C275"/>
    <mergeCell ref="A265:D265"/>
    <mergeCell ref="B285:C285"/>
    <mergeCell ref="A283:D283"/>
    <mergeCell ref="B266:C266"/>
    <mergeCell ref="B268:C268"/>
    <mergeCell ref="B267:C267"/>
    <mergeCell ref="B269:C269"/>
    <mergeCell ref="B296:C296"/>
    <mergeCell ref="B298:C298"/>
    <mergeCell ref="A287:D287"/>
    <mergeCell ref="A288:D288"/>
    <mergeCell ref="B289:C289"/>
    <mergeCell ref="B290:C290"/>
    <mergeCell ref="A291:D291"/>
    <mergeCell ref="B292:C292"/>
    <mergeCell ref="B293:C293"/>
    <mergeCell ref="A295:D295"/>
    <mergeCell ref="A299:D299"/>
    <mergeCell ref="A300:D300"/>
    <mergeCell ref="A303:D303"/>
    <mergeCell ref="A305:D305"/>
    <mergeCell ref="B301:C301"/>
    <mergeCell ref="B302:C302"/>
    <mergeCell ref="B304:C304"/>
    <mergeCell ref="B308:C308"/>
    <mergeCell ref="B306:C306"/>
    <mergeCell ref="B307:C307"/>
    <mergeCell ref="A311:D311"/>
    <mergeCell ref="B310:C310"/>
    <mergeCell ref="A309:D309"/>
    <mergeCell ref="B313:C313"/>
    <mergeCell ref="A314:D314"/>
    <mergeCell ref="A316:D316"/>
    <mergeCell ref="B315:C315"/>
    <mergeCell ref="B352:C352"/>
    <mergeCell ref="B362:C362"/>
    <mergeCell ref="B364:C364"/>
    <mergeCell ref="B363:C363"/>
    <mergeCell ref="B359:C359"/>
    <mergeCell ref="B355:C355"/>
    <mergeCell ref="B356:C356"/>
    <mergeCell ref="A357:D357"/>
    <mergeCell ref="B358:C358"/>
    <mergeCell ref="A370:D370"/>
    <mergeCell ref="B365:C365"/>
    <mergeCell ref="B360:C360"/>
    <mergeCell ref="B361:C361"/>
    <mergeCell ref="A366:D366"/>
    <mergeCell ref="B369:C369"/>
    <mergeCell ref="B294:C294"/>
    <mergeCell ref="B332:C332"/>
    <mergeCell ref="A330:D330"/>
    <mergeCell ref="B333:C333"/>
    <mergeCell ref="B328:C328"/>
    <mergeCell ref="B331:C331"/>
    <mergeCell ref="B329:C329"/>
    <mergeCell ref="A321:D321"/>
    <mergeCell ref="B319:C319"/>
    <mergeCell ref="B312:C312"/>
    <mergeCell ref="B251:C251"/>
    <mergeCell ref="A354:D354"/>
    <mergeCell ref="B335:C335"/>
    <mergeCell ref="A337:D337"/>
    <mergeCell ref="A338:D338"/>
    <mergeCell ref="A351:D351"/>
    <mergeCell ref="B353:C353"/>
    <mergeCell ref="B345:C345"/>
    <mergeCell ref="B346:C346"/>
    <mergeCell ref="B350:C350"/>
    <mergeCell ref="B367:C367"/>
    <mergeCell ref="B368:C368"/>
    <mergeCell ref="B250:C250"/>
    <mergeCell ref="B129:C129"/>
    <mergeCell ref="B324:C324"/>
    <mergeCell ref="B317:C317"/>
    <mergeCell ref="B276:C276"/>
    <mergeCell ref="B277:C277"/>
    <mergeCell ref="A334:D334"/>
    <mergeCell ref="B344:C344"/>
    <mergeCell ref="B7:C7"/>
    <mergeCell ref="B126:C126"/>
    <mergeCell ref="B127:C127"/>
    <mergeCell ref="B128:C128"/>
    <mergeCell ref="B49:C49"/>
    <mergeCell ref="B9:C9"/>
    <mergeCell ref="B10:C10"/>
    <mergeCell ref="B11:C11"/>
    <mergeCell ref="A82:D82"/>
    <mergeCell ref="A12:D12"/>
    <mergeCell ref="B282:C282"/>
    <mergeCell ref="A320:D320"/>
    <mergeCell ref="B348:C348"/>
    <mergeCell ref="B349:C349"/>
    <mergeCell ref="B347:C347"/>
    <mergeCell ref="B336:C336"/>
    <mergeCell ref="B343:C343"/>
    <mergeCell ref="B340:C340"/>
    <mergeCell ref="B342:C342"/>
    <mergeCell ref="B341:C341"/>
    <mergeCell ref="A278:D278"/>
    <mergeCell ref="B279:C279"/>
    <mergeCell ref="B339:C339"/>
    <mergeCell ref="B326:C326"/>
    <mergeCell ref="B297:C297"/>
    <mergeCell ref="A322:D322"/>
    <mergeCell ref="B323:C323"/>
    <mergeCell ref="B327:C327"/>
    <mergeCell ref="B325:C325"/>
    <mergeCell ref="A318:D318"/>
    <mergeCell ref="B271:C271"/>
    <mergeCell ref="A272:D272"/>
    <mergeCell ref="B274:C274"/>
    <mergeCell ref="B260:C260"/>
    <mergeCell ref="A273:D273"/>
    <mergeCell ref="A270:D270"/>
    <mergeCell ref="B281:C281"/>
    <mergeCell ref="B256:C256"/>
    <mergeCell ref="B258:C258"/>
    <mergeCell ref="B259:C259"/>
    <mergeCell ref="B257:C257"/>
    <mergeCell ref="B261:C261"/>
    <mergeCell ref="B262:C262"/>
    <mergeCell ref="B264:C264"/>
    <mergeCell ref="B280:C280"/>
    <mergeCell ref="B263:C263"/>
    <mergeCell ref="B154:C154"/>
    <mergeCell ref="B155:C155"/>
    <mergeCell ref="B156:C156"/>
    <mergeCell ref="B157:C157"/>
    <mergeCell ref="B159:C159"/>
    <mergeCell ref="B161:C161"/>
    <mergeCell ref="B162:C162"/>
    <mergeCell ref="B164:C164"/>
    <mergeCell ref="A163:D163"/>
    <mergeCell ref="B371:C371"/>
    <mergeCell ref="B372:C372"/>
    <mergeCell ref="A376:D376"/>
    <mergeCell ref="A375:D375"/>
    <mergeCell ref="B373:C373"/>
    <mergeCell ref="B374:C374"/>
  </mergeCells>
  <printOptions horizontalCentered="1"/>
  <pageMargins left="0.7874015748031497" right="0.1968503937007874" top="0.1968503937007874" bottom="0.4724409448818898" header="0.2362204724409449" footer="0.2755905511811024"/>
  <pageSetup fitToHeight="0" fitToWidth="1" horizontalDpi="600" verticalDpi="600" orientation="portrait" paperSize="9" scale="53" r:id="rId2"/>
  <headerFooter alignWithMargins="0">
    <oddFooter>&amp;L&amp;"Verdana,обычный"Страница №&amp;P&amp;R&amp;"Verdana,обычный"Всего страниц: &amp;N</oddFooter>
  </headerFooter>
  <rowBreaks count="6" manualBreakCount="6">
    <brk id="60" max="3" man="1"/>
    <brk id="115" max="3" man="1"/>
    <brk id="169" max="3" man="1"/>
    <brk id="208" max="3" man="1"/>
    <brk id="264" max="3" man="1"/>
    <brk id="32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Gak</cp:lastModifiedBy>
  <cp:lastPrinted>2012-03-14T07:28:40Z</cp:lastPrinted>
  <dcterms:created xsi:type="dcterms:W3CDTF">1999-01-08T06:19:56Z</dcterms:created>
  <dcterms:modified xsi:type="dcterms:W3CDTF">2012-03-14T08:12:34Z</dcterms:modified>
  <cp:category/>
  <cp:version/>
  <cp:contentType/>
  <cp:contentStatus/>
</cp:coreProperties>
</file>